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COVID-19\Pays_Canada\Data from web\2021-02-04\"/>
    </mc:Choice>
  </mc:AlternateContent>
  <bookViews>
    <workbookView xWindow="0" yWindow="0" windowWidth="16380" windowHeight="8190" tabRatio="781" activeTab="2"/>
  </bookViews>
  <sheets>
    <sheet name="Metadata" sheetId="1" r:id="rId1"/>
    <sheet name="StatCan_Age&amp;Sex" sheetId="2" r:id="rId2"/>
    <sheet name="DailyTotal"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17" i="2" l="1"/>
  <c r="I9" i="2" s="1"/>
  <c r="M8" i="2"/>
  <c r="M9" i="2"/>
  <c r="M10" i="2"/>
  <c r="M11" i="2"/>
  <c r="M12" i="2"/>
  <c r="M13" i="2"/>
  <c r="M14" i="2"/>
  <c r="M15" i="2"/>
  <c r="M19" i="2"/>
  <c r="L17" i="2"/>
  <c r="L20" i="2" s="1"/>
  <c r="J17" i="2"/>
  <c r="K9" i="2" s="1"/>
  <c r="EI19" i="2"/>
  <c r="EB19" i="2"/>
  <c r="DU19" i="2"/>
  <c r="DN19" i="2"/>
  <c r="DG19" i="2"/>
  <c r="CZ19" i="2"/>
  <c r="CS19" i="2"/>
  <c r="CL19" i="2"/>
  <c r="CE19" i="2"/>
  <c r="BX19" i="2"/>
  <c r="BQ19" i="2"/>
  <c r="BJ19" i="2"/>
  <c r="BC19" i="2"/>
  <c r="AV19" i="2"/>
  <c r="AO19" i="2"/>
  <c r="AH19" i="2"/>
  <c r="AA19" i="2"/>
  <c r="T19" i="2"/>
  <c r="EH17" i="2"/>
  <c r="EH20" i="2" s="1"/>
  <c r="EF17" i="2"/>
  <c r="EF20" i="2" s="1"/>
  <c r="ED17" i="2"/>
  <c r="EE9" i="2" s="1"/>
  <c r="EA17" i="2"/>
  <c r="EA20" i="2" s="1"/>
  <c r="DY17" i="2"/>
  <c r="DZ15" i="2" s="1"/>
  <c r="DW17" i="2"/>
  <c r="DW20" i="2" s="1"/>
  <c r="DT17" i="2"/>
  <c r="DT20" i="2" s="1"/>
  <c r="DR17" i="2"/>
  <c r="DR20" i="2" s="1"/>
  <c r="DP17" i="2"/>
  <c r="DP20" i="2" s="1"/>
  <c r="DM17" i="2"/>
  <c r="DM20" i="2" s="1"/>
  <c r="DK17" i="2"/>
  <c r="DK20" i="2" s="1"/>
  <c r="DI17" i="2"/>
  <c r="DJ14" i="2" s="1"/>
  <c r="DF17" i="2"/>
  <c r="DF20" i="2" s="1"/>
  <c r="DD17" i="2"/>
  <c r="DE12" i="2" s="1"/>
  <c r="DB17" i="2"/>
  <c r="DB20" i="2" s="1"/>
  <c r="CY17" i="2"/>
  <c r="CY20" i="2" s="1"/>
  <c r="CW17" i="2"/>
  <c r="CW20" i="2" s="1"/>
  <c r="CU17" i="2"/>
  <c r="CU20" i="2" s="1"/>
  <c r="CR17" i="2"/>
  <c r="CR20" i="2" s="1"/>
  <c r="CP17" i="2"/>
  <c r="CP20" i="2" s="1"/>
  <c r="CN17" i="2"/>
  <c r="CN20" i="2" s="1"/>
  <c r="CK17" i="2"/>
  <c r="CK20" i="2" s="1"/>
  <c r="CI17" i="2"/>
  <c r="CI20" i="2" s="1"/>
  <c r="CG17" i="2"/>
  <c r="CG20" i="2" s="1"/>
  <c r="CD17" i="2"/>
  <c r="CD20" i="2" s="1"/>
  <c r="CB17" i="2"/>
  <c r="CB20" i="2" s="1"/>
  <c r="BZ17" i="2"/>
  <c r="BZ20" i="2" s="1"/>
  <c r="BW17" i="2"/>
  <c r="BW20" i="2" s="1"/>
  <c r="BU17" i="2"/>
  <c r="BV9" i="2" s="1"/>
  <c r="BS17" i="2"/>
  <c r="BS20" i="2" s="1"/>
  <c r="BP17" i="2"/>
  <c r="BP20" i="2" s="1"/>
  <c r="BN17" i="2"/>
  <c r="BN20" i="2" s="1"/>
  <c r="BL17" i="2"/>
  <c r="BM13" i="2" s="1"/>
  <c r="BI17" i="2"/>
  <c r="BI20" i="2" s="1"/>
  <c r="BG17" i="2"/>
  <c r="BH9" i="2" s="1"/>
  <c r="BE17" i="2"/>
  <c r="BE20" i="2" s="1"/>
  <c r="BB17" i="2"/>
  <c r="BB20" i="2" s="1"/>
  <c r="AZ17" i="2"/>
  <c r="BA12" i="2" s="1"/>
  <c r="AX17" i="2"/>
  <c r="AY14" i="2" s="1"/>
  <c r="AX20" i="2"/>
  <c r="AU17" i="2"/>
  <c r="AU20" i="2" s="1"/>
  <c r="AS17" i="2"/>
  <c r="AS20" i="2" s="1"/>
  <c r="AQ17" i="2"/>
  <c r="AQ20" i="2" s="1"/>
  <c r="AN17" i="2"/>
  <c r="AN20" i="2"/>
  <c r="AL17" i="2"/>
  <c r="AL20" i="2" s="1"/>
  <c r="AJ17" i="2"/>
  <c r="AK13" i="2" s="1"/>
  <c r="AG17" i="2"/>
  <c r="AG20" i="2" s="1"/>
  <c r="AE17" i="2"/>
  <c r="AE20" i="2" s="1"/>
  <c r="AC17" i="2"/>
  <c r="AC20" i="2" s="1"/>
  <c r="Z17" i="2"/>
  <c r="Z20" i="2" s="1"/>
  <c r="X17" i="2"/>
  <c r="X20" i="2" s="1"/>
  <c r="V17" i="2"/>
  <c r="W13" i="2" s="1"/>
  <c r="S17" i="2"/>
  <c r="S20" i="2" s="1"/>
  <c r="Q17" i="2"/>
  <c r="Q20" i="2" s="1"/>
  <c r="O17" i="2"/>
  <c r="P14" i="2" s="1"/>
  <c r="D17" i="2"/>
  <c r="E12" i="2" s="1"/>
  <c r="B17" i="2"/>
  <c r="B20" i="2" s="1"/>
  <c r="EI15" i="2"/>
  <c r="EB15" i="2"/>
  <c r="DX15" i="2"/>
  <c r="DU15" i="2"/>
  <c r="DN15" i="2"/>
  <c r="DJ15" i="2"/>
  <c r="DG15" i="2"/>
  <c r="CZ15" i="2"/>
  <c r="CS15" i="2"/>
  <c r="CQ15" i="2"/>
  <c r="CL15" i="2"/>
  <c r="CJ15" i="2"/>
  <c r="CE15" i="2"/>
  <c r="BX15" i="2"/>
  <c r="BQ15" i="2"/>
  <c r="BJ15" i="2"/>
  <c r="BF15" i="2"/>
  <c r="BC15" i="2"/>
  <c r="AY15" i="2"/>
  <c r="AV15" i="2"/>
  <c r="AR15" i="2"/>
  <c r="AO15" i="2"/>
  <c r="AH15" i="2"/>
  <c r="AD15" i="2"/>
  <c r="AA15" i="2"/>
  <c r="T15" i="2"/>
  <c r="F15" i="2"/>
  <c r="C15" i="2"/>
  <c r="EI14" i="2"/>
  <c r="EB14" i="2"/>
  <c r="DX14" i="2"/>
  <c r="DU14" i="2"/>
  <c r="DS14" i="2"/>
  <c r="DN14" i="2"/>
  <c r="DG14" i="2"/>
  <c r="CZ14" i="2"/>
  <c r="CS14" i="2"/>
  <c r="CQ14" i="2"/>
  <c r="CL14" i="2"/>
  <c r="CE14" i="2"/>
  <c r="BX14" i="2"/>
  <c r="BQ14" i="2"/>
  <c r="BJ14" i="2"/>
  <c r="BF14" i="2"/>
  <c r="BC14" i="2"/>
  <c r="AV14" i="2"/>
  <c r="AR14" i="2"/>
  <c r="AO14" i="2"/>
  <c r="AH14" i="2"/>
  <c r="AD14" i="2"/>
  <c r="AA14" i="2"/>
  <c r="T14" i="2"/>
  <c r="F14" i="2"/>
  <c r="C14" i="2"/>
  <c r="EI13" i="2"/>
  <c r="EB13" i="2"/>
  <c r="DX13" i="2"/>
  <c r="DU13" i="2"/>
  <c r="DN13" i="2"/>
  <c r="DJ13" i="2"/>
  <c r="DG13" i="2"/>
  <c r="CZ13" i="2"/>
  <c r="CV13" i="2"/>
  <c r="CS13" i="2"/>
  <c r="CQ13" i="2"/>
  <c r="CL13" i="2"/>
  <c r="CE13" i="2"/>
  <c r="CA13" i="2"/>
  <c r="BX13" i="2"/>
  <c r="BQ13" i="2"/>
  <c r="BJ13" i="2"/>
  <c r="BF13" i="2"/>
  <c r="BC13" i="2"/>
  <c r="AV13" i="2"/>
  <c r="AT13" i="2"/>
  <c r="AR13" i="2"/>
  <c r="AO13" i="2"/>
  <c r="AH13" i="2"/>
  <c r="AD13" i="2"/>
  <c r="AA13" i="2"/>
  <c r="T13" i="2"/>
  <c r="F13" i="2"/>
  <c r="C13" i="2"/>
  <c r="EI12" i="2"/>
  <c r="EB12" i="2"/>
  <c r="DX12" i="2"/>
  <c r="DU12" i="2"/>
  <c r="DN12" i="2"/>
  <c r="DJ12" i="2"/>
  <c r="DG12" i="2"/>
  <c r="CZ12" i="2"/>
  <c r="CS12" i="2"/>
  <c r="CQ12" i="2"/>
  <c r="CL12" i="2"/>
  <c r="CE12" i="2"/>
  <c r="CC12" i="2"/>
  <c r="BX12" i="2"/>
  <c r="BQ12" i="2"/>
  <c r="BJ12" i="2"/>
  <c r="BF12" i="2"/>
  <c r="BC12" i="2"/>
  <c r="AV12" i="2"/>
  <c r="AR12" i="2"/>
  <c r="AO12" i="2"/>
  <c r="AH12" i="2"/>
  <c r="AD12" i="2"/>
  <c r="AA12" i="2"/>
  <c r="T12" i="2"/>
  <c r="F12" i="2"/>
  <c r="C12" i="2"/>
  <c r="EI11" i="2"/>
  <c r="EG11" i="2"/>
  <c r="EB11" i="2"/>
  <c r="DX11" i="2"/>
  <c r="DU11" i="2"/>
  <c r="DN11" i="2"/>
  <c r="DG11" i="2"/>
  <c r="CZ11" i="2"/>
  <c r="CX11" i="2"/>
  <c r="CV11" i="2"/>
  <c r="CS11" i="2"/>
  <c r="CQ11" i="2"/>
  <c r="CO11" i="2"/>
  <c r="CL11" i="2"/>
  <c r="CE11" i="2"/>
  <c r="CA11" i="2"/>
  <c r="BX11" i="2"/>
  <c r="BQ11" i="2"/>
  <c r="BJ11" i="2"/>
  <c r="BF11" i="2"/>
  <c r="BC11" i="2"/>
  <c r="AV11" i="2"/>
  <c r="AT11" i="2"/>
  <c r="AR11" i="2"/>
  <c r="AO11" i="2"/>
  <c r="AH11" i="2"/>
  <c r="AD11" i="2"/>
  <c r="AA11" i="2"/>
  <c r="T11" i="2"/>
  <c r="F11" i="2"/>
  <c r="C11" i="2"/>
  <c r="EI10" i="2"/>
  <c r="EB10" i="2"/>
  <c r="DX10" i="2"/>
  <c r="DU10" i="2"/>
  <c r="DN10" i="2"/>
  <c r="DJ10" i="2"/>
  <c r="DG10" i="2"/>
  <c r="CZ10" i="2"/>
  <c r="CS10" i="2"/>
  <c r="CQ10" i="2"/>
  <c r="CL10" i="2"/>
  <c r="CE10" i="2"/>
  <c r="CA10" i="2"/>
  <c r="BX10" i="2"/>
  <c r="BQ10" i="2"/>
  <c r="BO10" i="2"/>
  <c r="BJ10" i="2"/>
  <c r="BF10" i="2"/>
  <c r="BC10" i="2"/>
  <c r="AV10" i="2"/>
  <c r="AR10" i="2"/>
  <c r="AO10" i="2"/>
  <c r="AH10" i="2"/>
  <c r="AD10" i="2"/>
  <c r="AA10" i="2"/>
  <c r="T10" i="2"/>
  <c r="F10" i="2"/>
  <c r="C10" i="2"/>
  <c r="EI9" i="2"/>
  <c r="EB9" i="2"/>
  <c r="DZ9" i="2"/>
  <c r="DX9" i="2"/>
  <c r="DU9" i="2"/>
  <c r="DN9" i="2"/>
  <c r="DJ9" i="2"/>
  <c r="DG9" i="2"/>
  <c r="CZ9" i="2"/>
  <c r="CS9" i="2"/>
  <c r="CQ9" i="2"/>
  <c r="CO9" i="2"/>
  <c r="CL9" i="2"/>
  <c r="CE9" i="2"/>
  <c r="BX9" i="2"/>
  <c r="BQ9" i="2"/>
  <c r="BJ9" i="2"/>
  <c r="BF9" i="2"/>
  <c r="BC9" i="2"/>
  <c r="AV9" i="2"/>
  <c r="AT9" i="2"/>
  <c r="AR9" i="2"/>
  <c r="AO9" i="2"/>
  <c r="AH9" i="2"/>
  <c r="AD9" i="2"/>
  <c r="AA9" i="2"/>
  <c r="T9" i="2"/>
  <c r="F9" i="2"/>
  <c r="C9" i="2"/>
  <c r="EI8" i="2"/>
  <c r="EG8" i="2"/>
  <c r="EB8" i="2"/>
  <c r="DX8" i="2"/>
  <c r="DU8" i="2"/>
  <c r="DN8" i="2"/>
  <c r="DG8" i="2"/>
  <c r="DE8" i="2"/>
  <c r="CZ8" i="2"/>
  <c r="CS8" i="2"/>
  <c r="CQ8" i="2"/>
  <c r="CL8" i="2"/>
  <c r="CE8" i="2"/>
  <c r="CC8" i="2"/>
  <c r="CA8" i="2"/>
  <c r="BX8" i="2"/>
  <c r="BQ8" i="2"/>
  <c r="BJ8" i="2"/>
  <c r="BF8" i="2"/>
  <c r="BC8" i="2"/>
  <c r="AV8" i="2"/>
  <c r="AR8" i="2"/>
  <c r="AO8" i="2"/>
  <c r="AH8" i="2"/>
  <c r="AD8" i="2"/>
  <c r="AA8" i="2"/>
  <c r="T8" i="2"/>
  <c r="F8" i="2"/>
  <c r="E8" i="2"/>
  <c r="C8" i="2"/>
  <c r="DE15" i="2"/>
  <c r="DE9" i="2"/>
  <c r="DE14" i="2"/>
  <c r="BV13" i="2"/>
  <c r="BV12" i="2"/>
  <c r="BV15" i="2"/>
  <c r="AK14" i="2"/>
  <c r="CV15" i="2"/>
  <c r="E15" i="2"/>
  <c r="E13" i="2"/>
  <c r="E9" i="2"/>
  <c r="E14" i="2"/>
  <c r="DZ12" i="2"/>
  <c r="DZ8" i="2"/>
  <c r="DY20" i="2"/>
  <c r="AT14" i="2"/>
  <c r="AT12" i="2"/>
  <c r="AT10" i="2"/>
  <c r="AT8" i="2"/>
  <c r="AT15" i="2"/>
  <c r="CX15" i="2"/>
  <c r="CX8" i="2"/>
  <c r="DS13" i="2"/>
  <c r="Y15" i="2"/>
  <c r="CC15" i="2"/>
  <c r="CX14" i="2" l="1"/>
  <c r="CJ13" i="2"/>
  <c r="Y13" i="2"/>
  <c r="BA13" i="2"/>
  <c r="AY8" i="2"/>
  <c r="Y11" i="2"/>
  <c r="AY11" i="2"/>
  <c r="AY17" i="2" s="1"/>
  <c r="CH11" i="2"/>
  <c r="CH14" i="2"/>
  <c r="AY13" i="2"/>
  <c r="AY9" i="2"/>
  <c r="DQ9" i="2"/>
  <c r="AY10" i="2"/>
  <c r="AY12" i="2"/>
  <c r="CH12" i="2"/>
  <c r="DQ13" i="2"/>
  <c r="W14" i="2"/>
  <c r="CX12" i="2"/>
  <c r="CX10" i="2"/>
  <c r="AK11" i="2"/>
  <c r="BF17" i="2"/>
  <c r="CJ8" i="2"/>
  <c r="Y10" i="2"/>
  <c r="W12" i="2"/>
  <c r="Y14" i="2"/>
  <c r="DS9" i="2"/>
  <c r="BO9" i="2"/>
  <c r="AK15" i="2"/>
  <c r="BO8" i="2"/>
  <c r="CX9" i="2"/>
  <c r="CX13" i="2"/>
  <c r="CX17" i="2" s="1"/>
  <c r="CH15" i="2"/>
  <c r="AJ20" i="2"/>
  <c r="DL15" i="2"/>
  <c r="EG15" i="2"/>
  <c r="DL8" i="2"/>
  <c r="R10" i="2"/>
  <c r="AK8" i="2"/>
  <c r="DS8" i="2"/>
  <c r="BA10" i="2"/>
  <c r="EG10" i="2"/>
  <c r="DL11" i="2"/>
  <c r="BO14" i="2"/>
  <c r="EE10" i="2"/>
  <c r="BO12" i="2"/>
  <c r="DS15" i="2"/>
  <c r="DS11" i="2"/>
  <c r="DL10" i="2"/>
  <c r="R12" i="2"/>
  <c r="AK12" i="2"/>
  <c r="BT8" i="2"/>
  <c r="Y9" i="2"/>
  <c r="CH9" i="2"/>
  <c r="BM11" i="2"/>
  <c r="BT12" i="2"/>
  <c r="BT17" i="2" s="1"/>
  <c r="CV12" i="2"/>
  <c r="CV14" i="2"/>
  <c r="EG14" i="2"/>
  <c r="BT15" i="2"/>
  <c r="BM14" i="2"/>
  <c r="DL12" i="2"/>
  <c r="AK9" i="2"/>
  <c r="R13" i="2"/>
  <c r="Y8" i="2"/>
  <c r="BA8" i="2"/>
  <c r="BX17" i="2"/>
  <c r="BY15" i="2" s="1"/>
  <c r="EG9" i="2"/>
  <c r="CH10" i="2"/>
  <c r="EG12" i="2"/>
  <c r="BT14" i="2"/>
  <c r="R9" i="2"/>
  <c r="AR17" i="2"/>
  <c r="CH13" i="2"/>
  <c r="BO11" i="2"/>
  <c r="BO15" i="2"/>
  <c r="DL14" i="2"/>
  <c r="BA14" i="2"/>
  <c r="CV8" i="2"/>
  <c r="CV17" i="2" s="1"/>
  <c r="DL9" i="2"/>
  <c r="AK10" i="2"/>
  <c r="DS10" i="2"/>
  <c r="BT11" i="2"/>
  <c r="Y12" i="2"/>
  <c r="BT13" i="2"/>
  <c r="BO13" i="2"/>
  <c r="DL13" i="2"/>
  <c r="C17" i="2"/>
  <c r="BM8" i="2"/>
  <c r="CH8" i="2"/>
  <c r="BT9" i="2"/>
  <c r="CV9" i="2"/>
  <c r="BT10" i="2"/>
  <c r="CV10" i="2"/>
  <c r="BM12" i="2"/>
  <c r="DS12" i="2"/>
  <c r="EG13" i="2"/>
  <c r="DZ10" i="2"/>
  <c r="BH13" i="2"/>
  <c r="AF8" i="2"/>
  <c r="P9" i="2"/>
  <c r="AF10" i="2"/>
  <c r="CC10" i="2"/>
  <c r="AF12" i="2"/>
  <c r="EE12" i="2"/>
  <c r="EE13" i="2"/>
  <c r="CC14" i="2"/>
  <c r="EE14" i="2"/>
  <c r="AF13" i="2"/>
  <c r="AF15" i="2"/>
  <c r="BA9" i="2"/>
  <c r="CZ17" i="2"/>
  <c r="DA13" i="2" s="1"/>
  <c r="CC9" i="2"/>
  <c r="BC17" i="2"/>
  <c r="BD8" i="2" s="1"/>
  <c r="CC11" i="2"/>
  <c r="P12" i="2"/>
  <c r="CJ12" i="2"/>
  <c r="AF14" i="2"/>
  <c r="CQ17" i="2"/>
  <c r="M17" i="2"/>
  <c r="M20" i="2" s="1"/>
  <c r="CO15" i="2"/>
  <c r="DZ14" i="2"/>
  <c r="CC13" i="2"/>
  <c r="BH14" i="2"/>
  <c r="BA11" i="2"/>
  <c r="P8" i="2"/>
  <c r="DC8" i="2"/>
  <c r="EE8" i="2"/>
  <c r="P10" i="2"/>
  <c r="CJ10" i="2"/>
  <c r="AF11" i="2"/>
  <c r="DZ11" i="2"/>
  <c r="CO13" i="2"/>
  <c r="CJ14" i="2"/>
  <c r="EE15" i="2"/>
  <c r="ED20" i="2"/>
  <c r="CO12" i="2"/>
  <c r="DZ13" i="2"/>
  <c r="BA15" i="2"/>
  <c r="AF9" i="2"/>
  <c r="CJ9" i="2"/>
  <c r="CO10" i="2"/>
  <c r="CJ11" i="2"/>
  <c r="DC11" i="2"/>
  <c r="EE11" i="2"/>
  <c r="P13" i="2"/>
  <c r="CO14" i="2"/>
  <c r="P15" i="2"/>
  <c r="T17" i="2"/>
  <c r="U12" i="2" s="1"/>
  <c r="AZ20" i="2"/>
  <c r="AA17" i="2"/>
  <c r="AA20" i="2" s="1"/>
  <c r="CO8" i="2"/>
  <c r="DN17" i="2"/>
  <c r="DN20" i="2" s="1"/>
  <c r="P11" i="2"/>
  <c r="DA11" i="2"/>
  <c r="K15" i="2"/>
  <c r="DG17" i="2"/>
  <c r="DH10" i="2" s="1"/>
  <c r="AV17" i="2"/>
  <c r="AW10" i="2" s="1"/>
  <c r="K14" i="2"/>
  <c r="AD17" i="2"/>
  <c r="CL17" i="2"/>
  <c r="CM12" i="2" s="1"/>
  <c r="K13" i="2"/>
  <c r="AO17" i="2"/>
  <c r="AP12" i="2" s="1"/>
  <c r="K12" i="2"/>
  <c r="BH15" i="2"/>
  <c r="AH17" i="2"/>
  <c r="AI13" i="2" s="1"/>
  <c r="EI17" i="2"/>
  <c r="EJ8" i="2" s="1"/>
  <c r="K8" i="2"/>
  <c r="AT17" i="2"/>
  <c r="BH10" i="2"/>
  <c r="F17" i="2"/>
  <c r="G12" i="2" s="1"/>
  <c r="BJ17" i="2"/>
  <c r="BJ20" i="2" s="1"/>
  <c r="DX17" i="2"/>
  <c r="J20" i="2"/>
  <c r="EJ11" i="2"/>
  <c r="EJ12" i="2"/>
  <c r="DH14" i="2"/>
  <c r="T20" i="2"/>
  <c r="U14" i="2"/>
  <c r="U10" i="2"/>
  <c r="U15" i="2"/>
  <c r="U9" i="2"/>
  <c r="U11" i="2"/>
  <c r="EJ15" i="2"/>
  <c r="BK14" i="2"/>
  <c r="BK13" i="2"/>
  <c r="AW8" i="2"/>
  <c r="AW11" i="2"/>
  <c r="AW13" i="2"/>
  <c r="DO8" i="2"/>
  <c r="DO12" i="2"/>
  <c r="CM10" i="2"/>
  <c r="BQ17" i="2"/>
  <c r="BR11" i="2" s="1"/>
  <c r="EB17" i="2"/>
  <c r="EC13" i="2" s="1"/>
  <c r="D20" i="2"/>
  <c r="DU17" i="2"/>
  <c r="BV8" i="2"/>
  <c r="R14" i="2"/>
  <c r="BV11" i="2"/>
  <c r="DE11" i="2"/>
  <c r="AM8" i="2"/>
  <c r="CA9" i="2"/>
  <c r="AM10" i="2"/>
  <c r="DQ10" i="2"/>
  <c r="DJ11" i="2"/>
  <c r="CA12" i="2"/>
  <c r="BM15" i="2"/>
  <c r="O20" i="2"/>
  <c r="CS17" i="2"/>
  <c r="CM9" i="2"/>
  <c r="DA9" i="2"/>
  <c r="BV10" i="2"/>
  <c r="DE13" i="2"/>
  <c r="DJ8" i="2"/>
  <c r="W9" i="2"/>
  <c r="AM9" i="2"/>
  <c r="W10" i="2"/>
  <c r="BM10" i="2"/>
  <c r="AM12" i="2"/>
  <c r="DQ12" i="2"/>
  <c r="DC14" i="2"/>
  <c r="W15" i="2"/>
  <c r="DQ15" i="2"/>
  <c r="V20" i="2"/>
  <c r="BL20" i="2"/>
  <c r="BU20" i="2"/>
  <c r="DI20" i="2"/>
  <c r="CE17" i="2"/>
  <c r="CF14" i="2" s="1"/>
  <c r="BD9" i="2"/>
  <c r="BH8" i="2"/>
  <c r="BV14" i="2"/>
  <c r="U8" i="2"/>
  <c r="DD20" i="2"/>
  <c r="DQ8" i="2"/>
  <c r="DC10" i="2"/>
  <c r="R11" i="2"/>
  <c r="DQ11" i="2"/>
  <c r="AM13" i="2"/>
  <c r="K11" i="2"/>
  <c r="CZ20" i="2"/>
  <c r="R15" i="2"/>
  <c r="BG20" i="2"/>
  <c r="BM9" i="2"/>
  <c r="E10" i="2"/>
  <c r="DE10" i="2"/>
  <c r="DE17" i="2" s="1"/>
  <c r="AM11" i="2"/>
  <c r="DC12" i="2"/>
  <c r="CA14" i="2"/>
  <c r="DQ14" i="2"/>
  <c r="CA15" i="2"/>
  <c r="K10" i="2"/>
  <c r="E11" i="2"/>
  <c r="BH11" i="2"/>
  <c r="BH12" i="2"/>
  <c r="R8" i="2"/>
  <c r="W8" i="2"/>
  <c r="DC9" i="2"/>
  <c r="W11" i="2"/>
  <c r="DC13" i="2"/>
  <c r="DC15" i="2"/>
  <c r="I15" i="2"/>
  <c r="AM14" i="2"/>
  <c r="AM15" i="2"/>
  <c r="I14" i="2"/>
  <c r="H20" i="2"/>
  <c r="I8" i="2"/>
  <c r="I12" i="2"/>
  <c r="I13" i="2"/>
  <c r="I11" i="2"/>
  <c r="I10" i="2"/>
  <c r="N10" i="2"/>
  <c r="DA14" i="2" l="1"/>
  <c r="DO14" i="2"/>
  <c r="AW14" i="2"/>
  <c r="AH20" i="2"/>
  <c r="DO11" i="2"/>
  <c r="DA12" i="2"/>
  <c r="DA17" i="2" s="1"/>
  <c r="DA15" i="2"/>
  <c r="AW15" i="2"/>
  <c r="AW17" i="2" s="1"/>
  <c r="CM11" i="2"/>
  <c r="DO9" i="2"/>
  <c r="AV20" i="2"/>
  <c r="AB11" i="2"/>
  <c r="DA8" i="2"/>
  <c r="AF17" i="2"/>
  <c r="G8" i="2"/>
  <c r="CM8" i="2"/>
  <c r="DO15" i="2"/>
  <c r="AW12" i="2"/>
  <c r="DO10" i="2"/>
  <c r="CL20" i="2"/>
  <c r="Y17" i="2"/>
  <c r="CM15" i="2"/>
  <c r="AW9" i="2"/>
  <c r="CM13" i="2"/>
  <c r="P17" i="2"/>
  <c r="DZ17" i="2"/>
  <c r="CH17" i="2"/>
  <c r="DS17" i="2"/>
  <c r="BO17" i="2"/>
  <c r="CM14" i="2"/>
  <c r="DO13" i="2"/>
  <c r="DO17" i="2" s="1"/>
  <c r="AB15" i="2"/>
  <c r="U13" i="2"/>
  <c r="EJ14" i="2"/>
  <c r="DA10" i="2"/>
  <c r="CC17" i="2"/>
  <c r="AK17" i="2"/>
  <c r="EG17" i="2"/>
  <c r="AB14" i="2"/>
  <c r="BY12" i="2"/>
  <c r="BY11" i="2"/>
  <c r="AB10" i="2"/>
  <c r="BD13" i="2"/>
  <c r="CJ17" i="2"/>
  <c r="DL17" i="2"/>
  <c r="N12" i="2"/>
  <c r="BY8" i="2"/>
  <c r="BY13" i="2"/>
  <c r="N14" i="2"/>
  <c r="BX20" i="2"/>
  <c r="AB12" i="2"/>
  <c r="BD10" i="2"/>
  <c r="BA17" i="2"/>
  <c r="BY10" i="2"/>
  <c r="BY14" i="2"/>
  <c r="AB13" i="2"/>
  <c r="AB17" i="2" s="1"/>
  <c r="AP14" i="2"/>
  <c r="N15" i="2"/>
  <c r="BY9" i="2"/>
  <c r="BD12" i="2"/>
  <c r="N13" i="2"/>
  <c r="N8" i="2"/>
  <c r="N17" i="2" s="1"/>
  <c r="DH8" i="2"/>
  <c r="BK11" i="2"/>
  <c r="EI20" i="2"/>
  <c r="DH9" i="2"/>
  <c r="AB8" i="2"/>
  <c r="AB9" i="2"/>
  <c r="N9" i="2"/>
  <c r="N11" i="2"/>
  <c r="BC20" i="2"/>
  <c r="BK9" i="2"/>
  <c r="EE17" i="2"/>
  <c r="DH11" i="2"/>
  <c r="AI14" i="2"/>
  <c r="BR10" i="2"/>
  <c r="G15" i="2"/>
  <c r="BD11" i="2"/>
  <c r="BD17" i="2" s="1"/>
  <c r="BD14" i="2"/>
  <c r="AI9" i="2"/>
  <c r="DH12" i="2"/>
  <c r="AI11" i="2"/>
  <c r="F20" i="2"/>
  <c r="AI8" i="2"/>
  <c r="DH13" i="2"/>
  <c r="AI15" i="2"/>
  <c r="AI10" i="2"/>
  <c r="CO17" i="2"/>
  <c r="BM17" i="2"/>
  <c r="DJ17" i="2"/>
  <c r="BD15" i="2"/>
  <c r="DH15" i="2"/>
  <c r="DG20" i="2"/>
  <c r="AI12" i="2"/>
  <c r="G14" i="2"/>
  <c r="AP11" i="2"/>
  <c r="CA17" i="2"/>
  <c r="AO20" i="2"/>
  <c r="G9" i="2"/>
  <c r="AM17" i="2"/>
  <c r="AP8" i="2"/>
  <c r="E17" i="2"/>
  <c r="AP9" i="2"/>
  <c r="G13" i="2"/>
  <c r="AP10" i="2"/>
  <c r="BK8" i="2"/>
  <c r="G11" i="2"/>
  <c r="AP13" i="2"/>
  <c r="K17" i="2"/>
  <c r="DC17" i="2"/>
  <c r="R17" i="2"/>
  <c r="BK12" i="2"/>
  <c r="BK15" i="2"/>
  <c r="EJ13" i="2"/>
  <c r="BK10" i="2"/>
  <c r="AP15" i="2"/>
  <c r="EJ9" i="2"/>
  <c r="DQ17" i="2"/>
  <c r="EJ10" i="2"/>
  <c r="G10" i="2"/>
  <c r="CT10" i="2"/>
  <c r="CT14" i="2"/>
  <c r="CS20" i="2"/>
  <c r="CT15" i="2"/>
  <c r="CT11" i="2"/>
  <c r="CT13" i="2"/>
  <c r="CT9" i="2"/>
  <c r="CT12" i="2"/>
  <c r="W17" i="2"/>
  <c r="EC10" i="2"/>
  <c r="EC15" i="2"/>
  <c r="EB20" i="2"/>
  <c r="EC8" i="2"/>
  <c r="EC14" i="2"/>
  <c r="EC12" i="2"/>
  <c r="CM17" i="2"/>
  <c r="CE20" i="2"/>
  <c r="CF15" i="2"/>
  <c r="CF13" i="2"/>
  <c r="CF11" i="2"/>
  <c r="CF8" i="2"/>
  <c r="CF9" i="2"/>
  <c r="U17" i="2"/>
  <c r="CF10" i="2"/>
  <c r="BV17" i="2"/>
  <c r="BR12" i="2"/>
  <c r="CF12" i="2"/>
  <c r="BH17" i="2"/>
  <c r="DV9" i="2"/>
  <c r="DV13" i="2"/>
  <c r="DU20" i="2"/>
  <c r="DV12" i="2"/>
  <c r="DV15" i="2"/>
  <c r="DV8" i="2"/>
  <c r="DV11" i="2"/>
  <c r="DV14" i="2"/>
  <c r="EC9" i="2"/>
  <c r="EC11" i="2"/>
  <c r="BR9" i="2"/>
  <c r="BR13" i="2"/>
  <c r="BR15" i="2"/>
  <c r="BR14" i="2"/>
  <c r="BR8" i="2"/>
  <c r="BQ20" i="2"/>
  <c r="CT8" i="2"/>
  <c r="DV10" i="2"/>
  <c r="I17" i="2"/>
  <c r="EJ17" i="2" l="1"/>
  <c r="BK17" i="2"/>
  <c r="G17" i="2"/>
  <c r="BY17" i="2"/>
  <c r="DH17" i="2"/>
  <c r="AI17" i="2"/>
  <c r="AP17" i="2"/>
  <c r="CF17" i="2"/>
  <c r="EC17" i="2"/>
  <c r="DV17" i="2"/>
  <c r="CT17" i="2"/>
  <c r="BR17" i="2"/>
</calcChain>
</file>

<file path=xl/sharedStrings.xml><?xml version="1.0" encoding="utf-8"?>
<sst xmlns="http://schemas.openxmlformats.org/spreadsheetml/2006/main" count="311" uniqueCount="148">
  <si>
    <t>Cumulative number of deaths  due to COVID-19 in Canada</t>
  </si>
  <si>
    <t>Sheet "StatCan_Age&amp;Sex".</t>
  </si>
  <si>
    <t xml:space="preserve">Coverage: </t>
  </si>
  <si>
    <t>Cumulative COVID-19 death counts with laboratory confirmation, for which a case report form has been received by the Public Health Agency of Canada from provincial or territorial health ministries.</t>
  </si>
  <si>
    <t>Data are published occasionally by age groups and by sex, and by date of report</t>
  </si>
  <si>
    <t>Statistics Canada’s detailed preliminary confirmed cases will not match the total case reporting done at the provincial and territorial levels which are reported daily by each jurisdiction and compiled by the PHAC.  The discrepancy is due to delays associated with the submission of the detailed information, its capture and coding. Hence, Statistics Canada’s file on detailed case reporting is a subset of the total counts reported by the health authorities across Canada.</t>
  </si>
  <si>
    <t xml:space="preserve">Data Source: </t>
  </si>
  <si>
    <t>National statistical office "Statistics Canada"  in collaboration with the Public Health Agency of Canada (PHAC)</t>
  </si>
  <si>
    <t xml:space="preserve">Webpage: </t>
  </si>
  <si>
    <t>https://www150.statcan.gc.ca/t1/tbl1/en/tv.action?pid=1310077501&amp;request_locale=en</t>
  </si>
  <si>
    <t>Sheet "DailyTotal".</t>
  </si>
  <si>
    <t>Coverage:</t>
  </si>
  <si>
    <t xml:space="preserve">Cumulative COVID-19 death counts with laboratory confirmation. </t>
  </si>
  <si>
    <t>The official website of the Government of Canada (Data received from Public Health Agency of Canada (PHAC)).</t>
  </si>
  <si>
    <t>Webpage:</t>
  </si>
  <si>
    <t>https://www.canada.ca/en/public-health/services/diseases/coronavirus-disease-covid-19.html</t>
  </si>
  <si>
    <t>Cumulative number of deaths  due to COVID-19 in Canada by age groups and sex  (1)</t>
  </si>
  <si>
    <t xml:space="preserve">Cumulative COVID-19 death counts with laboratory confirmation, for which a case report form has been received by the Public Health Agency of Canada from provincial or territorial health ministries (2). </t>
  </si>
  <si>
    <t>Warning : the data provided below are imperfect and incomplete. Please consider them with caution.</t>
  </si>
  <si>
    <t>Footnotes:</t>
  </si>
  <si>
    <t>(19)</t>
  </si>
  <si>
    <t>(18)</t>
  </si>
  <si>
    <t>(17)</t>
  </si>
  <si>
    <t>(16)</t>
  </si>
  <si>
    <t>(15)</t>
  </si>
  <si>
    <t>(14)</t>
  </si>
  <si>
    <t>(13)</t>
  </si>
  <si>
    <t>(12)</t>
  </si>
  <si>
    <t>(11)</t>
  </si>
  <si>
    <t>(10)</t>
  </si>
  <si>
    <t>(9)</t>
  </si>
  <si>
    <t>(8)</t>
  </si>
  <si>
    <t>(7)</t>
  </si>
  <si>
    <t>(6)</t>
  </si>
  <si>
    <t>(5)</t>
  </si>
  <si>
    <t>(4)</t>
  </si>
  <si>
    <t>(3)</t>
  </si>
  <si>
    <t>Published on 07/01/2021</t>
  </si>
  <si>
    <t>Published on 10/12/2020</t>
  </si>
  <si>
    <t>Published on 26/11/2020</t>
  </si>
  <si>
    <t>Published on 12/11/2020</t>
  </si>
  <si>
    <t>Published on 30/10/2020</t>
  </si>
  <si>
    <t>Published on 15/10/2020</t>
  </si>
  <si>
    <t>Published on 01/10/2020</t>
  </si>
  <si>
    <t>Published on 17/09/2020</t>
  </si>
  <si>
    <t>Published on 04/09/2020</t>
  </si>
  <si>
    <t>Published on 20/08/2020</t>
  </si>
  <si>
    <t>Published on 06/08/2020</t>
  </si>
  <si>
    <t>Published on 23/07/2020</t>
  </si>
  <si>
    <t>Published on 09/07/2020</t>
  </si>
  <si>
    <t>Published on 02/07/2020</t>
  </si>
  <si>
    <t>Published on 25/06/2020</t>
  </si>
  <si>
    <t>Published on 18/06/2020</t>
  </si>
  <si>
    <t>Published on 11/06/2020</t>
  </si>
  <si>
    <t>Published on 04/06/2020</t>
  </si>
  <si>
    <t>Age Group</t>
  </si>
  <si>
    <t>Population on 01/07/2019</t>
  </si>
  <si>
    <t xml:space="preserve"> Cumulative death count up to 06/01/2021</t>
  </si>
  <si>
    <t xml:space="preserve"> Cumulative death count up to 06/12/2020</t>
  </si>
  <si>
    <t xml:space="preserve"> Cumulative death count up to 22/11/2020</t>
  </si>
  <si>
    <t xml:space="preserve"> Cumulative death count up to 08/11/2020</t>
  </si>
  <si>
    <t xml:space="preserve"> Cumulative death count up to 25/10/2020</t>
  </si>
  <si>
    <t xml:space="preserve"> Cumulative death count up to 11/10/2020</t>
  </si>
  <si>
    <t xml:space="preserve"> Cumulative death count up to 27/09/2020</t>
  </si>
  <si>
    <t xml:space="preserve"> Cumulative death count up to 13/09/2020</t>
  </si>
  <si>
    <t xml:space="preserve"> Cumulative death count up to 30/08/2020</t>
  </si>
  <si>
    <t xml:space="preserve"> Cumulative death count up to 16/08/2020</t>
  </si>
  <si>
    <t xml:space="preserve"> Cumulative death count up to 02/08/2020</t>
  </si>
  <si>
    <t xml:space="preserve"> Cumulative death count up to 19/07/2020</t>
  </si>
  <si>
    <t xml:space="preserve"> Cumulative death count up to 05/07/2020</t>
  </si>
  <si>
    <t xml:space="preserve"> Cumulative death count from up to 28/06/2020</t>
  </si>
  <si>
    <t xml:space="preserve"> Cumulative death count up to 21/06/2020</t>
  </si>
  <si>
    <t xml:space="preserve"> Cumulative death count up to 14/06/2020</t>
  </si>
  <si>
    <t xml:space="preserve"> Cumulative death count up to 07/06/2020</t>
  </si>
  <si>
    <t xml:space="preserve"> Cumulative death count up to 26/05/2020</t>
  </si>
  <si>
    <t>Males</t>
  </si>
  <si>
    <t>%</t>
  </si>
  <si>
    <t>Females</t>
  </si>
  <si>
    <t>Both sexes</t>
  </si>
  <si>
    <t>Unknown</t>
  </si>
  <si>
    <t>0-19</t>
  </si>
  <si>
    <t>20-29</t>
  </si>
  <si>
    <t>30-39</t>
  </si>
  <si>
    <t>40-49</t>
  </si>
  <si>
    <t>50-59</t>
  </si>
  <si>
    <t>60-69</t>
  </si>
  <si>
    <t>70-79</t>
  </si>
  <si>
    <t>80+</t>
  </si>
  <si>
    <t>Total known</t>
  </si>
  <si>
    <t>Total unknown</t>
  </si>
  <si>
    <t>Total</t>
  </si>
  <si>
    <t>Population:</t>
  </si>
  <si>
    <t xml:space="preserve">Statistics Canada,Postcensal estimates are based on the 2016 Census counts adjusted for census net undercoverage (CNU) (including adjustment for incompletely enumerated Indian reserves (IEIR)) and the components of demographic growth that occurred since that census. </t>
  </si>
  <si>
    <t>Website</t>
  </si>
  <si>
    <t>https://www150.statcan.gc.ca/t1/tbl1/en/tv.action?pid=1710000501</t>
  </si>
  <si>
    <t>Death counts:</t>
  </si>
  <si>
    <t>Detailed preliminary information on cases of COVID-19 published by National statistical office "Statistics Canada" in collaboration with the Public Health Agency of Canada (PHAC)</t>
  </si>
  <si>
    <t xml:space="preserve">Website </t>
  </si>
  <si>
    <t>https://www150.statcan.gc.ca/t1/tbl1/fr/tv.action?pid=1310077501</t>
  </si>
  <si>
    <t xml:space="preserve">Footnotes: </t>
  </si>
  <si>
    <t>(1)</t>
  </si>
  <si>
    <t>Data includes cumulative deaths from January 15 to the reference date, i.e the date of countdown stop. Cumulative counts are published generaly four days after the date of reference.</t>
  </si>
  <si>
    <t>(2)</t>
  </si>
  <si>
    <t>On June 4th, 2020, a large update was made to this table: cases from Quebec were added.</t>
  </si>
  <si>
    <t>On June 11th, no update was made to the British Columbia and Yukon Region as well as the Atlantic Region.</t>
  </si>
  <si>
    <t>On June 18th, no updates were made except for the addition of new cases.</t>
  </si>
  <si>
    <t>On July 2nd, there is no update to the Atlantic region cases.</t>
  </si>
  <si>
    <t>On July 9th, no updates were made with the excpetion of new cases.</t>
  </si>
  <si>
    <t>On July 23rd, updates were made to the Atlantic region, but no new cases were added.</t>
  </si>
  <si>
    <t>On August 6th, updates were made to the Atlantic region, but no new cases were added.</t>
  </si>
  <si>
    <t>On August 20th, no updates were made to the Quebec region. New cases were added to the Atlantic region and grouped in Episode week = 28 to preserve confidentiality</t>
  </si>
  <si>
    <t>On September 4th, updates were made to the Atlantic region, but no new cases were added. No updates were made to the Quebec region</t>
  </si>
  <si>
    <t>On September 17th, new cases were added to the Atlantic region and grouped in Episode week = 32 to preserve confidentiality. No updates were made to the Quebec region.</t>
  </si>
  <si>
    <t>On October 1st, updates were made to the Atlantic region, but no new cases were added.</t>
  </si>
  <si>
    <t>On October 15th, new cases were added to the Atlantic region and grouped in Episode week = 39 to preserve confidentiality</t>
  </si>
  <si>
    <t>There is no data for the province of Quebec for this release. Updated data from the province of Quebec will be available on the next release, scheduled for November 12th.</t>
  </si>
  <si>
    <t>The information from the province of Quebec has not been updated since October 11th, 2020.</t>
  </si>
  <si>
    <t>Information from the province of Quebec was updated on November 26th, 2020</t>
  </si>
  <si>
    <t>On December 10th, no updates were made except for the addition of new cases.</t>
  </si>
  <si>
    <t>On January 7th, no updates were made except for the addition of new cases.</t>
  </si>
  <si>
    <t>Detailed Sources:</t>
  </si>
  <si>
    <t>COVID19CA_20200604.xlsx</t>
  </si>
  <si>
    <t>COVID19CA_20200611.xlsx</t>
  </si>
  <si>
    <t>COVID19CA_20200618.xlsx</t>
  </si>
  <si>
    <t>COVID19CA_20200625.xlsx</t>
  </si>
  <si>
    <t>COVID19CA_20200702.xlsx</t>
  </si>
  <si>
    <t>COVID19CA_20200709.xlsx</t>
  </si>
  <si>
    <t>COVID19CA_20200723.xlsx</t>
  </si>
  <si>
    <t>COVID19CA_20200806.xlsx</t>
  </si>
  <si>
    <t>COVID19CA_20200820.xlsx</t>
  </si>
  <si>
    <t>COVID19CA_20200904.xlsx</t>
  </si>
  <si>
    <t>COVID19CA_20200917.xlsx</t>
  </si>
  <si>
    <t>COVID19CA_20201001.xlsx</t>
  </si>
  <si>
    <t>COVID19CA_20201015.xlsx</t>
  </si>
  <si>
    <t>COVID19CA_20201030.xlsx</t>
  </si>
  <si>
    <t>COVID19CA_20201112.xlsx</t>
  </si>
  <si>
    <t>COVID19CA_20201126.xlsx</t>
  </si>
  <si>
    <t>COVID19CA_20201210.xlsx</t>
  </si>
  <si>
    <t>COVID19CA_20210107.xlsx</t>
  </si>
  <si>
    <r>
      <rPr>
        <sz val="14"/>
        <color rgb="FF0070C0"/>
        <rFont val="Calibri"/>
        <family val="2"/>
        <charset val="1"/>
      </rPr>
      <t>Coverage:</t>
    </r>
    <r>
      <rPr>
        <sz val="14"/>
        <rFont val="Calibri"/>
        <family val="2"/>
        <charset val="1"/>
      </rPr>
      <t xml:space="preserve">  </t>
    </r>
    <r>
      <rPr>
        <sz val="14"/>
        <color rgb="FF000000"/>
        <rFont val="Calibri"/>
        <family val="2"/>
        <charset val="1"/>
      </rPr>
      <t>Cumulative COVID-19 death counts  with laboratory confimation</t>
    </r>
    <r>
      <rPr>
        <sz val="14"/>
        <rFont val="Calibri"/>
        <family val="2"/>
        <charset val="1"/>
      </rPr>
      <t xml:space="preserve"> reported to Public Health Agency of Canada</t>
    </r>
  </si>
  <si>
    <t>Date Reference</t>
  </si>
  <si>
    <t>Time</t>
  </si>
  <si>
    <t>PHAC_CumDeath</t>
  </si>
  <si>
    <t>The official website of the Government of Canada (Data received from the Public Health Agency of Canada (PHAC)).</t>
  </si>
  <si>
    <t>(20)</t>
  </si>
  <si>
    <t>On January 21st, no updates were made except for the addition of new cases.</t>
  </si>
  <si>
    <t>Published on 21/01/2021</t>
  </si>
  <si>
    <t xml:space="preserve"> Cumulative death count up to 20/01/2021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</si>
</sst>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2"/>
      <color rgb="FF000000"/>
      <name val="Calibri"/>
      <family val="2"/>
      <charset val="1"/>
    </font>
    <font>
      <u/>
      <sz val="12"/>
      <color rgb="FF0000FF"/>
      <name val="Calibri"/>
      <family val="2"/>
      <charset val="1"/>
    </font>
    <font>
      <u/>
      <sz val="10"/>
      <color rgb="FF0000FF"/>
      <name val="Arial"/>
      <family val="2"/>
      <charset val="1"/>
    </font>
    <font>
      <sz val="10"/>
      <name val="Arial"/>
      <family val="2"/>
      <charset val="1"/>
    </font>
    <font>
      <sz val="12"/>
      <name val="Calibri"/>
      <family val="2"/>
      <charset val="1"/>
    </font>
    <font>
      <sz val="10"/>
      <name val="Calibri"/>
      <family val="2"/>
      <charset val="1"/>
    </font>
    <font>
      <b/>
      <sz val="14"/>
      <color rgb="FF0070C0"/>
      <name val="Calibri"/>
      <family val="2"/>
      <charset val="1"/>
    </font>
    <font>
      <b/>
      <sz val="12"/>
      <name val="Calibri"/>
      <family val="2"/>
      <charset val="1"/>
    </font>
    <font>
      <b/>
      <sz val="10"/>
      <name val="Calibri"/>
      <family val="2"/>
      <charset val="1"/>
    </font>
    <font>
      <sz val="11"/>
      <name val="Calibri"/>
      <family val="2"/>
      <charset val="1"/>
    </font>
    <font>
      <u/>
      <sz val="10"/>
      <color rgb="FF0563C1"/>
      <name val="Arial"/>
      <family val="2"/>
      <charset val="1"/>
    </font>
    <font>
      <sz val="11"/>
      <color rgb="FF0070C0"/>
      <name val="Calibri"/>
      <family val="2"/>
      <charset val="1"/>
    </font>
    <font>
      <sz val="11"/>
      <color rgb="FF333333"/>
      <name val="Calibri"/>
      <family val="2"/>
      <charset val="1"/>
    </font>
    <font>
      <u/>
      <sz val="11"/>
      <color rgb="FF0563C1"/>
      <name val="Calibri"/>
      <family val="2"/>
      <charset val="1"/>
    </font>
    <font>
      <sz val="10"/>
      <color rgb="FF000000"/>
      <name val="Calibri"/>
      <family val="2"/>
      <charset val="1"/>
    </font>
    <font>
      <b/>
      <sz val="12"/>
      <color rgb="FF000000"/>
      <name val="Arial"/>
      <family val="2"/>
      <charset val="1"/>
    </font>
    <font>
      <b/>
      <sz val="12"/>
      <color rgb="FF4F81BD"/>
      <name val="Calibri"/>
      <family val="2"/>
      <charset val="1"/>
    </font>
    <font>
      <sz val="12"/>
      <color rgb="FF333333"/>
      <name val="Calibri"/>
      <family val="2"/>
      <charset val="1"/>
    </font>
    <font>
      <sz val="12"/>
      <color rgb="FF4F81BD"/>
      <name val="Calibri"/>
      <family val="2"/>
      <charset val="1"/>
    </font>
    <font>
      <b/>
      <sz val="12"/>
      <color rgb="FF000000"/>
      <name val="Calibri"/>
      <family val="2"/>
      <charset val="1"/>
    </font>
    <font>
      <sz val="11"/>
      <color rgb="FF000000"/>
      <name val="Calibri"/>
      <family val="2"/>
      <charset val="1"/>
    </font>
    <font>
      <b/>
      <sz val="11"/>
      <color rgb="FF000000"/>
      <name val="Calibri"/>
      <family val="2"/>
      <charset val="1"/>
    </font>
    <font>
      <sz val="11"/>
      <color rgb="FF4F81BD"/>
      <name val="Calibri"/>
      <family val="2"/>
      <charset val="1"/>
    </font>
    <font>
      <i/>
      <sz val="11"/>
      <color rgb="FF000000"/>
      <name val="Calibri"/>
      <family val="2"/>
      <charset val="1"/>
    </font>
    <font>
      <i/>
      <sz val="11"/>
      <color rgb="FF4F81BD"/>
      <name val="Calibri"/>
      <family val="2"/>
      <charset val="1"/>
    </font>
    <font>
      <i/>
      <sz val="10"/>
      <color rgb="FF000000"/>
      <name val="Calibri"/>
      <family val="2"/>
      <charset val="1"/>
    </font>
    <font>
      <sz val="10"/>
      <color rgb="FFFF0000"/>
      <name val="Calibri"/>
      <family val="2"/>
      <charset val="1"/>
    </font>
    <font>
      <sz val="12"/>
      <color rgb="FF0070C0"/>
      <name val="Calibri"/>
      <family val="2"/>
      <charset val="1"/>
    </font>
    <font>
      <sz val="10"/>
      <color rgb="FF0070C0"/>
      <name val="Calibri"/>
      <family val="2"/>
      <charset val="1"/>
    </font>
    <font>
      <u/>
      <sz val="10"/>
      <color rgb="FF0563C1"/>
      <name val="Calibri"/>
      <family val="2"/>
      <charset val="1"/>
    </font>
    <font>
      <b/>
      <sz val="14"/>
      <name val="Calibri"/>
      <family val="2"/>
      <charset val="1"/>
    </font>
    <font>
      <sz val="14"/>
      <name val="Calibri"/>
      <family val="2"/>
      <charset val="1"/>
    </font>
    <font>
      <sz val="14"/>
      <color rgb="FF0070C0"/>
      <name val="Calibri"/>
      <family val="2"/>
      <charset val="1"/>
    </font>
    <font>
      <sz val="14"/>
      <color rgb="FF000000"/>
      <name val="Calibri"/>
      <family val="2"/>
      <charset val="1"/>
    </font>
    <font>
      <sz val="12"/>
      <color rgb="FF000000"/>
      <name val="Calibri"/>
      <family val="2"/>
      <charset val="1"/>
    </font>
    <font>
      <b/>
      <sz val="10"/>
      <name val="Calibri"/>
      <family val="2"/>
      <scheme val="minor"/>
    </font>
    <font>
      <sz val="12"/>
      <color theme="1"/>
      <name val="Calibri"/>
      <family val="2"/>
      <scheme val="minor"/>
    </font>
    <font>
      <i/>
      <sz val="10"/>
      <color theme="1"/>
      <name val="Calibri"/>
      <family val="2"/>
      <scheme val="minor"/>
    </font>
    <font>
      <sz val="11"/>
      <name val="Calibri"/>
      <family val="2"/>
      <scheme val="minor"/>
    </font>
    <font>
      <sz val="10"/>
      <color theme="1"/>
      <name val="Calibri"/>
      <family val="2"/>
      <scheme val="minor"/>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indexed="64"/>
      </bottom>
      <diagonal/>
    </border>
  </borders>
  <cellStyleXfs count="6">
    <xf numFmtId="0" fontId="0" fillId="0" borderId="0"/>
    <xf numFmtId="0" fontId="10" fillId="0" borderId="0" applyBorder="0" applyProtection="0"/>
    <xf numFmtId="0" fontId="1" fillId="0" borderId="0" applyBorder="0" applyProtection="0"/>
    <xf numFmtId="0" fontId="2" fillId="0" borderId="0" applyBorder="0" applyProtection="0"/>
    <xf numFmtId="0" fontId="34" fillId="0" borderId="0"/>
    <xf numFmtId="0" fontId="3" fillId="0" borderId="0"/>
  </cellStyleXfs>
  <cellXfs count="117">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10" fillId="0" borderId="0" xfId="1" applyFont="1" applyBorder="1" applyProtection="1"/>
    <xf numFmtId="0" fontId="11" fillId="2" borderId="0" xfId="0" applyFont="1" applyFill="1"/>
    <xf numFmtId="0" fontId="13" fillId="2" borderId="0" xfId="1" applyFont="1" applyFill="1" applyBorder="1" applyProtection="1"/>
    <xf numFmtId="0" fontId="9" fillId="2" borderId="0" xfId="0" applyFont="1" applyFill="1" applyAlignment="1">
      <alignment vertical="center"/>
    </xf>
    <xf numFmtId="0" fontId="14" fillId="2" borderId="0" xfId="0" applyFont="1" applyFill="1"/>
    <xf numFmtId="0" fontId="15" fillId="2" borderId="0" xfId="0" applyFont="1" applyFill="1"/>
    <xf numFmtId="0" fontId="16" fillId="2" borderId="0" xfId="0" applyFont="1" applyFill="1" applyBorder="1"/>
    <xf numFmtId="0" fontId="17" fillId="2" borderId="0" xfId="0" applyFont="1" applyFill="1"/>
    <xf numFmtId="0" fontId="18" fillId="2" borderId="0" xfId="0" applyFont="1" applyFill="1" applyBorder="1"/>
    <xf numFmtId="0" fontId="0" fillId="2" borderId="0" xfId="0" applyFont="1" applyFill="1" applyBorder="1"/>
    <xf numFmtId="0" fontId="19" fillId="2" borderId="0" xfId="0" applyFont="1" applyFill="1" applyAlignment="1">
      <alignment vertical="top"/>
    </xf>
    <xf numFmtId="0" fontId="19" fillId="2" borderId="0" xfId="0" applyFont="1" applyFill="1"/>
    <xf numFmtId="0" fontId="0" fillId="2" borderId="0" xfId="0" applyFont="1" applyFill="1"/>
    <xf numFmtId="49" fontId="7" fillId="2" borderId="1"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1" xfId="0" applyNumberFormat="1" applyFont="1" applyFill="1" applyBorder="1" applyAlignment="1">
      <alignment horizontal="center"/>
    </xf>
    <xf numFmtId="49" fontId="4" fillId="2" borderId="3" xfId="0" applyNumberFormat="1" applyFont="1" applyFill="1" applyBorder="1" applyAlignment="1">
      <alignment horizontal="center"/>
    </xf>
    <xf numFmtId="49" fontId="4" fillId="2" borderId="0" xfId="0" applyNumberFormat="1" applyFont="1" applyFill="1" applyBorder="1" applyAlignment="1">
      <alignment horizontal="center"/>
    </xf>
    <xf numFmtId="0" fontId="20" fillId="2" borderId="4" xfId="0" applyFont="1" applyFill="1" applyBorder="1"/>
    <xf numFmtId="0" fontId="21" fillId="2" borderId="0" xfId="0" applyFont="1" applyFill="1" applyBorder="1"/>
    <xf numFmtId="0" fontId="21" fillId="2" borderId="5" xfId="0" applyFont="1" applyFill="1" applyBorder="1" applyAlignment="1"/>
    <xf numFmtId="0" fontId="21" fillId="2" borderId="6" xfId="0" applyFont="1" applyFill="1" applyBorder="1" applyAlignment="1"/>
    <xf numFmtId="0" fontId="21" fillId="2" borderId="7" xfId="0" applyFont="1" applyFill="1" applyBorder="1" applyAlignment="1"/>
    <xf numFmtId="0" fontId="20" fillId="2" borderId="0" xfId="0" applyFont="1" applyFill="1"/>
    <xf numFmtId="0" fontId="21" fillId="2" borderId="8" xfId="0" applyFont="1" applyFill="1" applyBorder="1" applyAlignment="1">
      <alignment horizontal="right"/>
    </xf>
    <xf numFmtId="0" fontId="21" fillId="2" borderId="0" xfId="0" applyFont="1" applyFill="1"/>
    <xf numFmtId="0" fontId="21" fillId="2" borderId="11" xfId="0" applyFont="1" applyFill="1" applyBorder="1" applyAlignment="1">
      <alignment horizontal="right"/>
    </xf>
    <xf numFmtId="0" fontId="20" fillId="2" borderId="12" xfId="0" applyFont="1" applyFill="1" applyBorder="1" applyAlignment="1">
      <alignment horizontal="center"/>
    </xf>
    <xf numFmtId="0" fontId="22" fillId="2" borderId="13" xfId="0" applyFont="1" applyFill="1" applyBorder="1" applyAlignment="1">
      <alignment horizontal="center"/>
    </xf>
    <xf numFmtId="0" fontId="20" fillId="2" borderId="13" xfId="0" applyFont="1" applyFill="1" applyBorder="1" applyAlignment="1">
      <alignment horizontal="center"/>
    </xf>
    <xf numFmtId="0" fontId="22" fillId="2" borderId="14" xfId="0" applyFont="1" applyFill="1" applyBorder="1" applyAlignment="1">
      <alignment horizontal="center"/>
    </xf>
    <xf numFmtId="49" fontId="21" fillId="2" borderId="15" xfId="0" applyNumberFormat="1" applyFont="1" applyFill="1" applyBorder="1" applyAlignment="1">
      <alignment horizontal="right"/>
    </xf>
    <xf numFmtId="3" fontId="20" fillId="2" borderId="15" xfId="0" applyNumberFormat="1" applyFont="1" applyFill="1" applyBorder="1" applyAlignment="1">
      <alignment horizontal="right"/>
    </xf>
    <xf numFmtId="164" fontId="22" fillId="2" borderId="0" xfId="0" applyNumberFormat="1" applyFont="1" applyFill="1" applyBorder="1" applyAlignment="1">
      <alignment horizontal="right"/>
    </xf>
    <xf numFmtId="3" fontId="20" fillId="2" borderId="0" xfId="0" applyNumberFormat="1" applyFont="1" applyFill="1" applyBorder="1" applyAlignment="1">
      <alignment horizontal="right"/>
    </xf>
    <xf numFmtId="164" fontId="22" fillId="2" borderId="4" xfId="0" applyNumberFormat="1" applyFont="1" applyFill="1" applyBorder="1"/>
    <xf numFmtId="164" fontId="22" fillId="2" borderId="0" xfId="0" applyNumberFormat="1" applyFont="1" applyFill="1" applyBorder="1"/>
    <xf numFmtId="0" fontId="20" fillId="2" borderId="0" xfId="0" applyFont="1" applyFill="1" applyBorder="1" applyAlignment="1">
      <alignment horizontal="right"/>
    </xf>
    <xf numFmtId="0" fontId="20" fillId="2" borderId="15" xfId="0" applyFont="1" applyFill="1" applyBorder="1"/>
    <xf numFmtId="0" fontId="20" fillId="2" borderId="0" xfId="0" applyFont="1" applyFill="1" applyBorder="1"/>
    <xf numFmtId="0" fontId="21" fillId="2" borderId="15" xfId="0" applyFont="1" applyFill="1" applyBorder="1" applyAlignment="1">
      <alignment horizontal="right"/>
    </xf>
    <xf numFmtId="0" fontId="22" fillId="2" borderId="0" xfId="0" applyFont="1" applyFill="1" applyBorder="1"/>
    <xf numFmtId="0" fontId="22" fillId="2" borderId="4" xfId="0" applyFont="1" applyFill="1" applyBorder="1"/>
    <xf numFmtId="1" fontId="20" fillId="2" borderId="0" xfId="0" applyNumberFormat="1" applyFont="1" applyFill="1" applyBorder="1"/>
    <xf numFmtId="1" fontId="23" fillId="2" borderId="15" xfId="0" applyNumberFormat="1" applyFont="1" applyFill="1" applyBorder="1" applyAlignment="1">
      <alignment horizontal="right"/>
    </xf>
    <xf numFmtId="3" fontId="23" fillId="2" borderId="0" xfId="0" applyNumberFormat="1" applyFont="1" applyFill="1" applyBorder="1" applyAlignment="1">
      <alignment horizontal="right"/>
    </xf>
    <xf numFmtId="1" fontId="24" fillId="2" borderId="0" xfId="0" applyNumberFormat="1" applyFont="1" applyFill="1" applyBorder="1"/>
    <xf numFmtId="1" fontId="23" fillId="2" borderId="15" xfId="0" applyNumberFormat="1" applyFont="1" applyFill="1" applyBorder="1"/>
    <xf numFmtId="1" fontId="23" fillId="2" borderId="0" xfId="0" applyNumberFormat="1" applyFont="1" applyFill="1" applyBorder="1"/>
    <xf numFmtId="1" fontId="24" fillId="2" borderId="4" xfId="0" applyNumberFormat="1" applyFont="1" applyFill="1" applyBorder="1"/>
    <xf numFmtId="1" fontId="20" fillId="2" borderId="0" xfId="0" applyNumberFormat="1" applyFont="1" applyFill="1"/>
    <xf numFmtId="0" fontId="20" fillId="2" borderId="15" xfId="0" applyFont="1" applyFill="1" applyBorder="1" applyAlignment="1">
      <alignment horizontal="right"/>
    </xf>
    <xf numFmtId="0" fontId="21" fillId="2" borderId="12" xfId="0" applyFont="1" applyFill="1" applyBorder="1" applyAlignment="1">
      <alignment horizontal="right"/>
    </xf>
    <xf numFmtId="0" fontId="20" fillId="2" borderId="12" xfId="0" applyFont="1" applyFill="1" applyBorder="1"/>
    <xf numFmtId="0" fontId="20" fillId="2" borderId="13" xfId="0" applyFont="1" applyFill="1" applyBorder="1"/>
    <xf numFmtId="0" fontId="20" fillId="2" borderId="14" xfId="0" applyFont="1" applyFill="1" applyBorder="1"/>
    <xf numFmtId="1" fontId="20" fillId="2" borderId="13" xfId="0" applyNumberFormat="1" applyFont="1" applyFill="1" applyBorder="1"/>
    <xf numFmtId="0" fontId="21" fillId="2" borderId="16" xfId="0" applyFont="1" applyFill="1" applyBorder="1" applyAlignment="1">
      <alignment horizontal="right"/>
    </xf>
    <xf numFmtId="3" fontId="21" fillId="2" borderId="16" xfId="0" applyNumberFormat="1" applyFont="1" applyFill="1" applyBorder="1"/>
    <xf numFmtId="3" fontId="21" fillId="2" borderId="17" xfId="0" applyNumberFormat="1" applyFont="1" applyFill="1" applyBorder="1"/>
    <xf numFmtId="0" fontId="21" fillId="2" borderId="18" xfId="0" applyFont="1" applyFill="1" applyBorder="1"/>
    <xf numFmtId="1" fontId="21" fillId="2" borderId="16" xfId="0" applyNumberFormat="1" applyFont="1" applyFill="1" applyBorder="1"/>
    <xf numFmtId="0" fontId="21" fillId="2" borderId="17" xfId="0" applyFont="1" applyFill="1" applyBorder="1"/>
    <xf numFmtId="1" fontId="21" fillId="2" borderId="17" xfId="0" applyNumberFormat="1" applyFont="1" applyFill="1" applyBorder="1"/>
    <xf numFmtId="0" fontId="25" fillId="2" borderId="0" xfId="0" applyFont="1" applyFill="1" applyAlignment="1">
      <alignment horizontal="right"/>
    </xf>
    <xf numFmtId="0" fontId="14" fillId="2" borderId="0" xfId="0" applyFont="1" applyFill="1" applyAlignment="1">
      <alignment horizontal="right"/>
    </xf>
    <xf numFmtId="0" fontId="10" fillId="2" borderId="0" xfId="1" applyFont="1" applyFill="1" applyBorder="1" applyProtection="1"/>
    <xf numFmtId="0" fontId="26" fillId="2" borderId="0" xfId="0" applyFont="1" applyFill="1"/>
    <xf numFmtId="0" fontId="27" fillId="2" borderId="0" xfId="0" applyFont="1" applyFill="1"/>
    <xf numFmtId="49" fontId="14" fillId="2" borderId="0" xfId="0" applyNumberFormat="1" applyFont="1" applyFill="1" applyAlignment="1">
      <alignment horizontal="center"/>
    </xf>
    <xf numFmtId="0" fontId="8" fillId="2" borderId="0" xfId="5" applyFont="1" applyFill="1"/>
    <xf numFmtId="1" fontId="28" fillId="2" borderId="0" xfId="0" applyNumberFormat="1" applyFont="1" applyFill="1"/>
    <xf numFmtId="0" fontId="29" fillId="2" borderId="0" xfId="1" applyFont="1" applyFill="1" applyBorder="1" applyProtection="1"/>
    <xf numFmtId="14" fontId="14" fillId="2" borderId="0" xfId="0" applyNumberFormat="1" applyFont="1" applyFill="1" applyAlignment="1">
      <alignment horizontal="center"/>
    </xf>
    <xf numFmtId="1" fontId="14" fillId="2" borderId="0" xfId="0" applyNumberFormat="1" applyFont="1" applyFill="1"/>
    <xf numFmtId="14" fontId="14" fillId="2" borderId="0" xfId="0" applyNumberFormat="1" applyFont="1" applyFill="1"/>
    <xf numFmtId="0" fontId="30" fillId="4" borderId="0" xfId="0" applyFont="1" applyFill="1"/>
    <xf numFmtId="0" fontId="31" fillId="4" borderId="0" xfId="0" applyFont="1" applyFill="1"/>
    <xf numFmtId="0" fontId="32" fillId="4" borderId="0" xfId="0" applyFont="1" applyFill="1"/>
    <xf numFmtId="0" fontId="4" fillId="3" borderId="0" xfId="0" applyFont="1" applyFill="1"/>
    <xf numFmtId="0" fontId="8" fillId="4" borderId="0" xfId="0" applyFont="1" applyFill="1"/>
    <xf numFmtId="0" fontId="5" fillId="4" borderId="0" xfId="0" applyFont="1" applyFill="1"/>
    <xf numFmtId="0" fontId="0" fillId="4" borderId="0" xfId="4" applyFont="1" applyFill="1" applyAlignment="1">
      <alignment horizontal="center" vertical="center"/>
    </xf>
    <xf numFmtId="0" fontId="0" fillId="4" borderId="0" xfId="4" applyFont="1" applyFill="1"/>
    <xf numFmtId="0" fontId="0" fillId="3" borderId="0" xfId="0" applyFill="1"/>
    <xf numFmtId="14" fontId="0" fillId="4" borderId="0" xfId="4" applyNumberFormat="1" applyFont="1" applyFill="1"/>
    <xf numFmtId="0" fontId="35" fillId="4" borderId="0" xfId="0" applyFont="1" applyFill="1"/>
    <xf numFmtId="0" fontId="36" fillId="3" borderId="0" xfId="4" applyFont="1" applyFill="1" applyAlignment="1">
      <alignment horizontal="center" vertical="center"/>
    </xf>
    <xf numFmtId="0" fontId="36" fillId="3" borderId="0" xfId="4" applyFont="1" applyFill="1"/>
    <xf numFmtId="0" fontId="37" fillId="3" borderId="0" xfId="0" applyFont="1" applyFill="1" applyAlignment="1">
      <alignment horizontal="right"/>
    </xf>
    <xf numFmtId="0" fontId="38" fillId="3" borderId="0" xfId="0" applyFont="1" applyFill="1"/>
    <xf numFmtId="0" fontId="39" fillId="3" borderId="0" xfId="0" applyFont="1" applyFill="1" applyAlignment="1">
      <alignment horizontal="right"/>
    </xf>
    <xf numFmtId="0" fontId="10" fillId="0" borderId="0" xfId="1"/>
    <xf numFmtId="14" fontId="0" fillId="3" borderId="0" xfId="0" applyNumberFormat="1" applyFill="1" applyBorder="1"/>
    <xf numFmtId="21" fontId="0" fillId="3" borderId="0" xfId="0" applyNumberFormat="1" applyFill="1" applyBorder="1" applyAlignment="1">
      <alignment horizontal="right"/>
    </xf>
    <xf numFmtId="0" fontId="0" fillId="3" borderId="0" xfId="0" applyFill="1" applyBorder="1"/>
    <xf numFmtId="49" fontId="19" fillId="4" borderId="19" xfId="4" applyNumberFormat="1" applyFont="1" applyFill="1" applyBorder="1" applyAlignment="1">
      <alignment horizontal="center" vertical="center"/>
    </xf>
    <xf numFmtId="0" fontId="7" fillId="4" borderId="19" xfId="4" applyFont="1" applyFill="1" applyBorder="1" applyAlignment="1">
      <alignment horizontal="center" vertical="center"/>
    </xf>
    <xf numFmtId="21" fontId="0" fillId="3" borderId="8" xfId="0" applyNumberFormat="1" applyFill="1" applyBorder="1" applyAlignment="1">
      <alignment horizontal="right"/>
    </xf>
    <xf numFmtId="21" fontId="0" fillId="3" borderId="11" xfId="0" applyNumberFormat="1" applyFill="1" applyBorder="1" applyAlignment="1">
      <alignment horizontal="right"/>
    </xf>
    <xf numFmtId="0" fontId="0" fillId="3" borderId="19" xfId="0" applyFill="1" applyBorder="1"/>
    <xf numFmtId="0" fontId="0" fillId="3" borderId="8" xfId="0" applyFill="1" applyBorder="1"/>
    <xf numFmtId="0" fontId="0" fillId="3" borderId="11" xfId="0" applyFill="1" applyBorder="1"/>
    <xf numFmtId="14" fontId="0" fillId="3" borderId="19" xfId="0" applyNumberFormat="1" applyFill="1" applyBorder="1"/>
    <xf numFmtId="14" fontId="0" fillId="3" borderId="8" xfId="0" applyNumberFormat="1" applyFill="1" applyBorder="1"/>
    <xf numFmtId="14" fontId="0" fillId="3" borderId="11" xfId="0" applyNumberFormat="1" applyFill="1" applyBorder="1"/>
    <xf numFmtId="0" fontId="12" fillId="2" borderId="0" xfId="0" applyFont="1" applyFill="1" applyBorder="1" applyAlignment="1">
      <alignment horizontal="left" wrapText="1"/>
    </xf>
    <xf numFmtId="14" fontId="21" fillId="2" borderId="9" xfId="0" applyNumberFormat="1" applyFont="1" applyFill="1" applyBorder="1" applyAlignment="1">
      <alignment horizontal="center"/>
    </xf>
    <xf numFmtId="14" fontId="21" fillId="2" borderId="10" xfId="0" applyNumberFormat="1" applyFont="1" applyFill="1" applyBorder="1" applyAlignment="1">
      <alignment horizontal="center"/>
    </xf>
    <xf numFmtId="49" fontId="19" fillId="4" borderId="20" xfId="4" applyNumberFormat="1" applyFont="1" applyFill="1" applyBorder="1" applyAlignment="1">
      <alignment horizontal="center" vertical="center"/>
    </xf>
  </cellXfs>
  <cellStyles count="6">
    <cellStyle name="Hipervínculo 2" xfId="2"/>
    <cellStyle name="Lien hypertexte" xfId="1" builtinId="8"/>
    <cellStyle name="Lien hypertexte 2" xfId="3"/>
    <cellStyle name="Normal" xfId="0" builtinId="0"/>
    <cellStyle name="Normal 2"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nada.ca/en/public-health/services/diseases/coronavirus-disease-covid-19.html" TargetMode="External"/><Relationship Id="rId1" Type="http://schemas.openxmlformats.org/officeDocument/2006/relationships/hyperlink" Target="https://www150.statcan.gc.ca/t1/tbl1/en/tv.action?pid=1310077501&amp;request_locale=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150.statcan.gc.ca/t1/tbl1/fr/tv.action?pid=1310077501" TargetMode="External"/><Relationship Id="rId1" Type="http://schemas.openxmlformats.org/officeDocument/2006/relationships/hyperlink" Target="https://www150.statcan.gc.ca/t1/tbl1/en/tv.action?pid=171000050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anada.ca/en/public-health/services/diseases/coronavirus-disease-covid-1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J34"/>
  <sheetViews>
    <sheetView zoomScaleNormal="100" workbookViewId="0">
      <selection activeCell="H18" activeCellId="1" sqref="A6:XFD6 H18"/>
    </sheetView>
  </sheetViews>
  <sheetFormatPr baseColWidth="10" defaultColWidth="10" defaultRowHeight="15.5" x14ac:dyDescent="0.35"/>
  <cols>
    <col min="1" max="1" width="10.6640625" style="1" customWidth="1"/>
    <col min="2" max="15" width="10" style="1"/>
    <col min="16" max="1024" width="10" style="2"/>
  </cols>
  <sheetData>
    <row r="1" spans="1:15" s="5" customFormat="1" ht="18.5" x14ac:dyDescent="0.45">
      <c r="A1" s="3" t="s">
        <v>0</v>
      </c>
      <c r="B1" s="4"/>
      <c r="C1" s="4"/>
      <c r="D1" s="4"/>
      <c r="E1" s="4"/>
      <c r="F1" s="4"/>
      <c r="G1" s="4"/>
      <c r="H1" s="4"/>
      <c r="I1" s="4"/>
      <c r="J1" s="4"/>
      <c r="K1" s="4"/>
      <c r="L1" s="4"/>
      <c r="M1" s="4"/>
      <c r="N1" s="4"/>
      <c r="O1" s="4"/>
    </row>
    <row r="2" spans="1:15" s="6" customFormat="1" ht="14.5" x14ac:dyDescent="0.35"/>
    <row r="3" spans="1:15" s="6" customFormat="1" ht="14.5" x14ac:dyDescent="0.35">
      <c r="A3" s="7" t="s">
        <v>1</v>
      </c>
    </row>
    <row r="4" spans="1:15" s="6" customFormat="1" ht="14.5" x14ac:dyDescent="0.35">
      <c r="A4" s="8" t="s">
        <v>2</v>
      </c>
      <c r="B4" s="6" t="s">
        <v>3</v>
      </c>
    </row>
    <row r="5" spans="1:15" s="6" customFormat="1" ht="14.5" x14ac:dyDescent="0.35">
      <c r="A5" s="6" t="s">
        <v>4</v>
      </c>
    </row>
    <row r="6" spans="1:15" s="6" customFormat="1" ht="14.5" x14ac:dyDescent="0.35">
      <c r="A6" s="6" t="s">
        <v>5</v>
      </c>
    </row>
    <row r="7" spans="1:15" s="6" customFormat="1" ht="14.5" x14ac:dyDescent="0.35">
      <c r="A7" s="8" t="s">
        <v>6</v>
      </c>
      <c r="B7" s="6" t="s">
        <v>7</v>
      </c>
    </row>
    <row r="8" spans="1:15" s="6" customFormat="1" ht="14.5" x14ac:dyDescent="0.35">
      <c r="A8" s="8" t="s">
        <v>8</v>
      </c>
      <c r="B8" s="7" t="s">
        <v>9</v>
      </c>
    </row>
    <row r="9" spans="1:15" s="6" customFormat="1" ht="29.5" customHeight="1" x14ac:dyDescent="0.35">
      <c r="A9" s="113"/>
      <c r="B9" s="113"/>
      <c r="C9" s="113"/>
      <c r="D9" s="113"/>
      <c r="E9" s="113"/>
      <c r="F9" s="113"/>
      <c r="G9" s="113"/>
      <c r="H9" s="113"/>
      <c r="I9" s="113"/>
      <c r="J9" s="113"/>
      <c r="K9" s="113"/>
    </row>
    <row r="10" spans="1:15" s="6" customFormat="1" ht="14.5" x14ac:dyDescent="0.35"/>
    <row r="11" spans="1:15" s="6" customFormat="1" ht="14.5" x14ac:dyDescent="0.35">
      <c r="A11" s="9" t="s">
        <v>10</v>
      </c>
    </row>
    <row r="12" spans="1:15" s="6" customFormat="1" ht="14.5" x14ac:dyDescent="0.35">
      <c r="A12" s="8" t="s">
        <v>11</v>
      </c>
      <c r="B12" s="10" t="s">
        <v>12</v>
      </c>
    </row>
    <row r="13" spans="1:15" s="6" customFormat="1" ht="14.5" x14ac:dyDescent="0.35">
      <c r="A13" s="8" t="s">
        <v>6</v>
      </c>
      <c r="B13" s="6" t="s">
        <v>13</v>
      </c>
    </row>
    <row r="14" spans="1:15" s="6" customFormat="1" ht="14.5" x14ac:dyDescent="0.35">
      <c r="A14" s="8" t="s">
        <v>14</v>
      </c>
      <c r="B14" s="7" t="s">
        <v>15</v>
      </c>
    </row>
    <row r="15" spans="1:15" s="6" customFormat="1" ht="14.5" x14ac:dyDescent="0.35">
      <c r="A15" s="9"/>
    </row>
    <row r="16" spans="1:15" s="6" customFormat="1" ht="14.5" x14ac:dyDescent="0.35"/>
    <row r="17" spans="1:21" s="6" customFormat="1" ht="14.5" x14ac:dyDescent="0.35"/>
    <row r="18" spans="1:21" s="6" customFormat="1" ht="14.5" x14ac:dyDescent="0.35"/>
    <row r="19" spans="1:21" s="6" customFormat="1" ht="14.5" x14ac:dyDescent="0.35"/>
    <row r="20" spans="1:21" s="6" customFormat="1" ht="14.5" x14ac:dyDescent="0.35"/>
    <row r="21" spans="1:21" s="6" customFormat="1" ht="14.5" x14ac:dyDescent="0.35"/>
    <row r="22" spans="1:21" s="6" customFormat="1" ht="14.5" x14ac:dyDescent="0.35"/>
    <row r="23" spans="1:21" s="6" customFormat="1" ht="14.5" x14ac:dyDescent="0.35"/>
    <row r="24" spans="1:21" s="6" customFormat="1" ht="14.5" x14ac:dyDescent="0.35"/>
    <row r="25" spans="1:21" x14ac:dyDescent="0.35">
      <c r="A25" s="6"/>
      <c r="B25" s="6"/>
      <c r="C25" s="6"/>
      <c r="D25" s="6"/>
      <c r="E25" s="6"/>
      <c r="F25" s="6"/>
      <c r="G25" s="6"/>
      <c r="H25" s="6"/>
      <c r="I25" s="6"/>
      <c r="J25" s="6"/>
      <c r="K25" s="6"/>
      <c r="L25" s="6"/>
      <c r="M25" s="6"/>
      <c r="N25" s="6"/>
      <c r="O25" s="6"/>
      <c r="P25" s="6"/>
      <c r="Q25" s="6"/>
      <c r="R25" s="6"/>
      <c r="S25" s="6"/>
      <c r="T25" s="6"/>
      <c r="U25" s="6"/>
    </row>
    <row r="26" spans="1:21" x14ac:dyDescent="0.35">
      <c r="A26" s="6"/>
      <c r="B26" s="6"/>
      <c r="C26" s="6"/>
      <c r="D26" s="6"/>
      <c r="E26" s="6"/>
      <c r="F26" s="6"/>
      <c r="G26" s="6"/>
      <c r="H26" s="6"/>
      <c r="I26" s="6"/>
      <c r="J26" s="6"/>
      <c r="K26" s="6"/>
      <c r="L26" s="6"/>
      <c r="M26" s="6"/>
      <c r="N26" s="6"/>
      <c r="O26" s="6"/>
      <c r="P26" s="6"/>
      <c r="Q26" s="6"/>
      <c r="R26" s="6"/>
      <c r="S26" s="6"/>
      <c r="T26" s="6"/>
      <c r="U26" s="6"/>
    </row>
    <row r="27" spans="1:21" x14ac:dyDescent="0.35">
      <c r="A27" s="6"/>
      <c r="B27" s="6"/>
      <c r="C27" s="6"/>
      <c r="D27" s="6"/>
      <c r="E27" s="6"/>
      <c r="F27" s="6"/>
      <c r="G27" s="6"/>
      <c r="H27" s="6"/>
      <c r="I27" s="6"/>
      <c r="J27" s="6"/>
      <c r="K27" s="6"/>
      <c r="L27" s="6"/>
      <c r="M27" s="6"/>
      <c r="N27" s="6"/>
      <c r="O27" s="6"/>
      <c r="P27" s="6"/>
      <c r="Q27" s="6"/>
      <c r="R27" s="6"/>
      <c r="S27" s="6"/>
      <c r="T27" s="6"/>
      <c r="U27" s="6"/>
    </row>
    <row r="28" spans="1:21" x14ac:dyDescent="0.35">
      <c r="A28" s="6"/>
      <c r="B28" s="6"/>
      <c r="C28" s="6"/>
      <c r="D28" s="6"/>
      <c r="E28" s="6"/>
      <c r="F28" s="6"/>
      <c r="G28" s="6"/>
      <c r="H28" s="6"/>
      <c r="I28" s="6"/>
      <c r="J28" s="6"/>
      <c r="K28" s="6"/>
      <c r="L28" s="6"/>
      <c r="M28" s="6"/>
      <c r="N28" s="6"/>
      <c r="O28" s="6"/>
      <c r="P28" s="6"/>
      <c r="Q28" s="6"/>
      <c r="R28" s="6"/>
      <c r="S28" s="6"/>
      <c r="T28" s="6"/>
      <c r="U28" s="6"/>
    </row>
    <row r="29" spans="1:21" x14ac:dyDescent="0.35">
      <c r="A29" s="6"/>
      <c r="B29" s="6"/>
      <c r="C29" s="6"/>
      <c r="D29" s="6"/>
      <c r="E29" s="6"/>
      <c r="F29" s="6"/>
      <c r="G29" s="6"/>
      <c r="H29" s="6"/>
      <c r="I29" s="6"/>
      <c r="J29" s="6"/>
      <c r="K29" s="6"/>
      <c r="L29" s="6"/>
      <c r="M29" s="6"/>
      <c r="N29" s="6"/>
      <c r="O29" s="6"/>
      <c r="P29" s="6"/>
      <c r="Q29" s="6"/>
      <c r="R29" s="6"/>
      <c r="S29" s="6"/>
      <c r="T29" s="6"/>
      <c r="U29" s="6"/>
    </row>
    <row r="30" spans="1:21" x14ac:dyDescent="0.35">
      <c r="A30" s="6"/>
      <c r="B30" s="6"/>
      <c r="C30" s="6"/>
      <c r="D30" s="6"/>
      <c r="E30" s="6"/>
      <c r="F30" s="6"/>
      <c r="G30" s="6"/>
      <c r="H30" s="6"/>
      <c r="I30" s="6"/>
      <c r="J30" s="6"/>
      <c r="K30" s="6"/>
      <c r="L30" s="6"/>
      <c r="M30" s="6"/>
      <c r="N30" s="6"/>
      <c r="O30" s="6"/>
      <c r="P30" s="6"/>
      <c r="Q30" s="6"/>
      <c r="R30" s="6"/>
      <c r="S30" s="6"/>
      <c r="T30" s="6"/>
      <c r="U30" s="6"/>
    </row>
    <row r="31" spans="1:21" x14ac:dyDescent="0.35">
      <c r="A31" s="6"/>
      <c r="B31" s="6"/>
      <c r="C31" s="6"/>
      <c r="D31" s="6"/>
      <c r="E31" s="6"/>
      <c r="F31" s="6"/>
      <c r="G31" s="6"/>
      <c r="H31" s="6"/>
      <c r="I31" s="6"/>
      <c r="J31" s="6"/>
      <c r="K31" s="6"/>
      <c r="L31" s="6"/>
      <c r="M31" s="6"/>
      <c r="N31" s="6"/>
      <c r="O31" s="6"/>
      <c r="P31" s="6"/>
      <c r="Q31" s="6"/>
      <c r="R31" s="6"/>
      <c r="S31" s="6"/>
      <c r="T31" s="6"/>
      <c r="U31" s="6"/>
    </row>
    <row r="32" spans="1:21" x14ac:dyDescent="0.35">
      <c r="A32" s="6"/>
      <c r="B32" s="6"/>
      <c r="C32" s="6"/>
      <c r="D32" s="6"/>
      <c r="E32" s="6"/>
      <c r="F32" s="6"/>
      <c r="G32" s="6"/>
      <c r="H32" s="6"/>
      <c r="I32" s="6"/>
      <c r="J32" s="6"/>
      <c r="K32" s="6"/>
      <c r="L32" s="6"/>
      <c r="M32" s="6"/>
      <c r="N32" s="6"/>
      <c r="O32" s="6"/>
      <c r="P32" s="6"/>
      <c r="Q32" s="6"/>
      <c r="R32" s="6"/>
      <c r="S32" s="6"/>
      <c r="T32" s="6"/>
      <c r="U32" s="6"/>
    </row>
    <row r="33" spans="1:21" x14ac:dyDescent="0.35">
      <c r="A33" s="6"/>
      <c r="B33" s="6"/>
      <c r="C33" s="6"/>
      <c r="D33" s="6"/>
      <c r="E33" s="6"/>
      <c r="F33" s="6"/>
      <c r="G33" s="6"/>
      <c r="H33" s="6"/>
      <c r="I33" s="6"/>
      <c r="J33" s="6"/>
      <c r="K33" s="6"/>
      <c r="L33" s="6"/>
      <c r="M33" s="6"/>
      <c r="N33" s="6"/>
      <c r="O33" s="6"/>
      <c r="P33" s="6"/>
      <c r="Q33" s="6"/>
      <c r="R33" s="6"/>
      <c r="S33" s="6"/>
      <c r="T33" s="6"/>
      <c r="U33" s="6"/>
    </row>
    <row r="34" spans="1:21" x14ac:dyDescent="0.35">
      <c r="A34" s="6"/>
      <c r="B34" s="6"/>
      <c r="C34" s="6"/>
      <c r="D34" s="6"/>
      <c r="E34" s="6"/>
      <c r="F34" s="6"/>
      <c r="G34" s="6"/>
      <c r="H34" s="6"/>
      <c r="I34" s="6"/>
      <c r="J34" s="6"/>
      <c r="K34" s="6"/>
      <c r="L34" s="6"/>
      <c r="M34" s="6"/>
      <c r="N34" s="6"/>
      <c r="O34" s="6"/>
      <c r="P34" s="6"/>
      <c r="Q34" s="6"/>
      <c r="R34" s="6"/>
      <c r="S34" s="6"/>
      <c r="T34" s="6"/>
      <c r="U34" s="6"/>
    </row>
  </sheetData>
  <mergeCells count="1">
    <mergeCell ref="A9:K9"/>
  </mergeCells>
  <hyperlinks>
    <hyperlink ref="A3" location="'StatCan_Age&amp;Sex'!A1" display="Sheet &quot;StatCan_Age&amp;Sex&quot;."/>
    <hyperlink ref="B8" r:id="rId1"/>
    <hyperlink ref="A11" location="DailyTotal!A1" display="Sheet &quot;DailyTotal&quot;."/>
    <hyperlink ref="B14" r:id="rId2"/>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Q99"/>
  <sheetViews>
    <sheetView zoomScale="80" zoomScaleNormal="80" workbookViewId="0">
      <pane xSplit="1" ySplit="7" topLeftCell="B9" activePane="bottomRight" state="frozen"/>
      <selection pane="topRight" activeCell="B1" sqref="B1"/>
      <selection pane="bottomLeft" activeCell="A60" sqref="A60"/>
      <selection pane="bottomRight" activeCell="L10" sqref="L10"/>
    </sheetView>
  </sheetViews>
  <sheetFormatPr baseColWidth="10" defaultColWidth="10.5" defaultRowHeight="15.5" x14ac:dyDescent="0.35"/>
  <cols>
    <col min="1" max="1" width="17.83203125" style="11" customWidth="1"/>
    <col min="2" max="2" width="10.5" style="11"/>
    <col min="3" max="3" width="6.33203125" style="11" customWidth="1"/>
    <col min="4" max="4" width="10.5" style="11"/>
    <col min="5" max="5" width="6" style="11" customWidth="1"/>
    <col min="6" max="6" width="10.5" style="11"/>
    <col min="7" max="12" width="7.5" style="11" customWidth="1"/>
    <col min="13" max="13" width="10.75" style="11" customWidth="1"/>
    <col min="14" max="105" width="7.5" style="11" customWidth="1"/>
    <col min="106" max="140" width="6.5" style="11" customWidth="1"/>
    <col min="141" max="1031" width="10.5" style="11"/>
  </cols>
  <sheetData>
    <row r="1" spans="1:140" s="12" customFormat="1" ht="17.5" customHeight="1" x14ac:dyDescent="0.35">
      <c r="A1" s="12" t="s">
        <v>16</v>
      </c>
    </row>
    <row r="2" spans="1:140" s="16" customFormat="1" ht="20.25" customHeight="1" x14ac:dyDescent="0.35">
      <c r="A2" s="13" t="s">
        <v>11</v>
      </c>
      <c r="B2" s="14" t="s">
        <v>17</v>
      </c>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row>
    <row r="3" spans="1:140" s="19" customFormat="1" ht="30" customHeight="1" x14ac:dyDescent="0.35">
      <c r="A3" s="17" t="s">
        <v>18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row>
    <row r="4" spans="1:140" s="24" customFormat="1" x14ac:dyDescent="0.35">
      <c r="A4" s="20" t="s">
        <v>19</v>
      </c>
      <c r="B4" s="21"/>
      <c r="C4" s="21"/>
      <c r="D4" s="21"/>
      <c r="E4" s="21"/>
      <c r="F4" s="21"/>
      <c r="G4" s="21"/>
      <c r="H4" s="22"/>
      <c r="I4" s="21"/>
      <c r="J4" s="21"/>
      <c r="K4" s="21" t="s">
        <v>144</v>
      </c>
      <c r="L4" s="21"/>
      <c r="M4" s="21"/>
      <c r="N4" s="21"/>
      <c r="O4" s="22"/>
      <c r="P4" s="21"/>
      <c r="Q4" s="21"/>
      <c r="R4" s="21" t="s">
        <v>20</v>
      </c>
      <c r="S4" s="21"/>
      <c r="T4" s="21"/>
      <c r="U4" s="21"/>
      <c r="V4" s="22"/>
      <c r="W4" s="21"/>
      <c r="X4" s="21"/>
      <c r="Y4" s="21" t="s">
        <v>21</v>
      </c>
      <c r="Z4" s="21"/>
      <c r="AA4" s="21"/>
      <c r="AB4" s="21"/>
      <c r="AC4" s="22"/>
      <c r="AD4" s="21"/>
      <c r="AE4" s="21"/>
      <c r="AF4" s="21" t="s">
        <v>22</v>
      </c>
      <c r="AG4" s="21"/>
      <c r="AH4" s="21"/>
      <c r="AI4" s="21"/>
      <c r="AJ4" s="22"/>
      <c r="AK4" s="21"/>
      <c r="AL4" s="21"/>
      <c r="AM4" s="21" t="s">
        <v>23</v>
      </c>
      <c r="AN4" s="21"/>
      <c r="AO4" s="21"/>
      <c r="AP4" s="21"/>
      <c r="AQ4" s="22"/>
      <c r="AR4" s="21"/>
      <c r="AS4" s="21"/>
      <c r="AT4" s="21" t="s">
        <v>24</v>
      </c>
      <c r="AU4" s="21"/>
      <c r="AV4" s="21"/>
      <c r="AW4" s="21"/>
      <c r="AX4" s="22"/>
      <c r="AY4" s="21"/>
      <c r="AZ4" s="21"/>
      <c r="BA4" s="21" t="s">
        <v>25</v>
      </c>
      <c r="BB4" s="21"/>
      <c r="BC4" s="21"/>
      <c r="BD4" s="21"/>
      <c r="BE4" s="22"/>
      <c r="BF4" s="21"/>
      <c r="BG4" s="21"/>
      <c r="BH4" s="21" t="s">
        <v>26</v>
      </c>
      <c r="BI4" s="21"/>
      <c r="BJ4" s="21"/>
      <c r="BK4" s="21"/>
      <c r="BL4" s="22"/>
      <c r="BM4" s="21"/>
      <c r="BN4" s="21"/>
      <c r="BO4" s="21" t="s">
        <v>27</v>
      </c>
      <c r="BP4" s="21"/>
      <c r="BQ4" s="21"/>
      <c r="BR4" s="21"/>
      <c r="BS4" s="22"/>
      <c r="BT4" s="21"/>
      <c r="BU4" s="21"/>
      <c r="BV4" s="21" t="s">
        <v>28</v>
      </c>
      <c r="BW4" s="21"/>
      <c r="BX4" s="21"/>
      <c r="BY4" s="21"/>
      <c r="BZ4" s="21"/>
      <c r="CA4" s="21"/>
      <c r="CB4" s="21"/>
      <c r="CC4" s="21" t="s">
        <v>29</v>
      </c>
      <c r="CD4" s="21"/>
      <c r="CE4" s="21"/>
      <c r="CF4" s="21"/>
      <c r="CG4" s="21"/>
      <c r="CH4" s="21"/>
      <c r="CI4" s="21"/>
      <c r="CJ4" s="21" t="s">
        <v>30</v>
      </c>
      <c r="CK4" s="21"/>
      <c r="CL4" s="21"/>
      <c r="CM4" s="21"/>
      <c r="CN4" s="21"/>
      <c r="CO4" s="21"/>
      <c r="CP4" s="21"/>
      <c r="CQ4" s="21" t="s">
        <v>31</v>
      </c>
      <c r="CR4" s="21"/>
      <c r="CS4" s="21"/>
      <c r="CT4" s="21"/>
      <c r="CU4" s="21"/>
      <c r="CV4" s="21"/>
      <c r="CW4" s="21"/>
      <c r="CX4" s="21" t="s">
        <v>32</v>
      </c>
      <c r="CY4" s="21"/>
      <c r="CZ4" s="21"/>
      <c r="DA4" s="21"/>
      <c r="DB4" s="21"/>
      <c r="DC4" s="21"/>
      <c r="DD4" s="21"/>
      <c r="DE4" s="21" t="s">
        <v>33</v>
      </c>
      <c r="DF4" s="21"/>
      <c r="DG4" s="21"/>
      <c r="DH4" s="21"/>
      <c r="DI4" s="21"/>
      <c r="DJ4" s="21"/>
      <c r="DK4" s="21"/>
      <c r="DL4" s="21"/>
      <c r="DM4" s="21"/>
      <c r="DN4" s="21"/>
      <c r="DO4" s="21"/>
      <c r="DP4" s="21"/>
      <c r="DQ4" s="21"/>
      <c r="DR4" s="21"/>
      <c r="DS4" s="21" t="s">
        <v>34</v>
      </c>
      <c r="DT4" s="21"/>
      <c r="DU4" s="21"/>
      <c r="DV4" s="21"/>
      <c r="DW4" s="21"/>
      <c r="DX4" s="21"/>
      <c r="DY4" s="21"/>
      <c r="DZ4" s="21" t="s">
        <v>35</v>
      </c>
      <c r="EA4" s="21"/>
      <c r="EB4" s="21"/>
      <c r="EC4" s="21"/>
      <c r="ED4" s="21"/>
      <c r="EE4" s="21"/>
      <c r="EF4" s="21"/>
      <c r="EG4" s="21" t="s">
        <v>36</v>
      </c>
      <c r="EH4" s="21"/>
      <c r="EI4" s="21"/>
      <c r="EJ4" s="23"/>
    </row>
    <row r="5" spans="1:140" s="30" customFormat="1" ht="15.75" customHeight="1" x14ac:dyDescent="0.35">
      <c r="A5" s="25"/>
      <c r="B5" s="26"/>
      <c r="C5" s="26"/>
      <c r="D5" s="26"/>
      <c r="E5" s="26"/>
      <c r="F5" s="26"/>
      <c r="G5" s="26"/>
      <c r="H5" s="27" t="s">
        <v>146</v>
      </c>
      <c r="I5" s="28"/>
      <c r="J5" s="28"/>
      <c r="K5" s="28"/>
      <c r="L5" s="28"/>
      <c r="M5" s="28"/>
      <c r="N5" s="28"/>
      <c r="O5" s="27" t="s">
        <v>37</v>
      </c>
      <c r="P5" s="28"/>
      <c r="Q5" s="28"/>
      <c r="R5" s="28"/>
      <c r="S5" s="28"/>
      <c r="T5" s="28"/>
      <c r="U5" s="28"/>
      <c r="V5" s="27" t="s">
        <v>38</v>
      </c>
      <c r="W5" s="28"/>
      <c r="X5" s="28"/>
      <c r="Y5" s="28"/>
      <c r="Z5" s="28"/>
      <c r="AA5" s="28"/>
      <c r="AB5" s="28"/>
      <c r="AC5" s="27" t="s">
        <v>39</v>
      </c>
      <c r="AD5" s="28"/>
      <c r="AE5" s="28"/>
      <c r="AF5" s="28"/>
      <c r="AG5" s="28"/>
      <c r="AH5" s="28"/>
      <c r="AI5" s="28"/>
      <c r="AJ5" s="27" t="s">
        <v>40</v>
      </c>
      <c r="AK5" s="28"/>
      <c r="AL5" s="28"/>
      <c r="AM5" s="28"/>
      <c r="AN5" s="28"/>
      <c r="AO5" s="28"/>
      <c r="AP5" s="28"/>
      <c r="AQ5" s="27" t="s">
        <v>41</v>
      </c>
      <c r="AR5" s="28"/>
      <c r="AS5" s="28"/>
      <c r="AT5" s="28"/>
      <c r="AU5" s="28"/>
      <c r="AV5" s="28"/>
      <c r="AW5" s="28"/>
      <c r="AX5" s="27" t="s">
        <v>42</v>
      </c>
      <c r="AY5" s="28"/>
      <c r="AZ5" s="28"/>
      <c r="BA5" s="28"/>
      <c r="BB5" s="28"/>
      <c r="BC5" s="28"/>
      <c r="BD5" s="28"/>
      <c r="BE5" s="27" t="s">
        <v>43</v>
      </c>
      <c r="BF5" s="28"/>
      <c r="BG5" s="28"/>
      <c r="BH5" s="28"/>
      <c r="BI5" s="28"/>
      <c r="BJ5" s="28"/>
      <c r="BK5" s="28"/>
      <c r="BL5" s="27" t="s">
        <v>44</v>
      </c>
      <c r="BM5" s="28"/>
      <c r="BN5" s="28"/>
      <c r="BO5" s="28"/>
      <c r="BP5" s="28"/>
      <c r="BQ5" s="28"/>
      <c r="BR5" s="28"/>
      <c r="BS5" s="27" t="s">
        <v>45</v>
      </c>
      <c r="BT5" s="28"/>
      <c r="BU5" s="28"/>
      <c r="BV5" s="28"/>
      <c r="BW5" s="28"/>
      <c r="BX5" s="28"/>
      <c r="BY5" s="28"/>
      <c r="BZ5" s="27" t="s">
        <v>46</v>
      </c>
      <c r="CA5" s="28"/>
      <c r="CB5" s="28"/>
      <c r="CC5" s="28"/>
      <c r="CD5" s="28"/>
      <c r="CE5" s="28"/>
      <c r="CF5" s="28"/>
      <c r="CG5" s="27" t="s">
        <v>47</v>
      </c>
      <c r="CH5" s="28"/>
      <c r="CI5" s="28"/>
      <c r="CJ5" s="28"/>
      <c r="CK5" s="28"/>
      <c r="CL5" s="28"/>
      <c r="CM5" s="28"/>
      <c r="CN5" s="27" t="s">
        <v>48</v>
      </c>
      <c r="CO5" s="28"/>
      <c r="CP5" s="28"/>
      <c r="CQ5" s="28"/>
      <c r="CR5" s="28"/>
      <c r="CS5" s="28"/>
      <c r="CT5" s="28"/>
      <c r="CU5" s="27" t="s">
        <v>49</v>
      </c>
      <c r="CV5" s="28"/>
      <c r="CW5" s="28"/>
      <c r="CX5" s="28"/>
      <c r="CY5" s="28"/>
      <c r="CZ5" s="28"/>
      <c r="DA5" s="28"/>
      <c r="DB5" s="27" t="s">
        <v>50</v>
      </c>
      <c r="DC5" s="28"/>
      <c r="DD5" s="28"/>
      <c r="DE5" s="28"/>
      <c r="DF5" s="28"/>
      <c r="DG5" s="28"/>
      <c r="DH5" s="28"/>
      <c r="DI5" s="27" t="s">
        <v>51</v>
      </c>
      <c r="DJ5" s="28"/>
      <c r="DK5" s="28"/>
      <c r="DL5" s="28"/>
      <c r="DM5" s="28"/>
      <c r="DN5" s="28"/>
      <c r="DO5" s="28"/>
      <c r="DP5" s="27" t="s">
        <v>52</v>
      </c>
      <c r="DQ5" s="28"/>
      <c r="DR5" s="28"/>
      <c r="DS5" s="28"/>
      <c r="DT5" s="28"/>
      <c r="DU5" s="28"/>
      <c r="DV5" s="28"/>
      <c r="DW5" s="27" t="s">
        <v>53</v>
      </c>
      <c r="DX5" s="28"/>
      <c r="DY5" s="28"/>
      <c r="DZ5" s="28"/>
      <c r="EA5" s="28"/>
      <c r="EB5" s="28"/>
      <c r="EC5" s="28"/>
      <c r="ED5" s="27" t="s">
        <v>54</v>
      </c>
      <c r="EE5" s="28"/>
      <c r="EF5" s="28"/>
      <c r="EG5" s="28"/>
      <c r="EH5" s="28"/>
      <c r="EI5" s="28"/>
      <c r="EJ5" s="29"/>
    </row>
    <row r="6" spans="1:140" s="32" customFormat="1" ht="16" customHeight="1" x14ac:dyDescent="0.35">
      <c r="A6" s="31" t="s">
        <v>55</v>
      </c>
      <c r="B6" s="114" t="s">
        <v>56</v>
      </c>
      <c r="C6" s="114"/>
      <c r="D6" s="114"/>
      <c r="E6" s="114"/>
      <c r="F6" s="114"/>
      <c r="G6" s="114"/>
      <c r="H6" s="115" t="s">
        <v>147</v>
      </c>
      <c r="I6" s="115"/>
      <c r="J6" s="115"/>
      <c r="K6" s="115"/>
      <c r="L6" s="115"/>
      <c r="M6" s="115"/>
      <c r="N6" s="115"/>
      <c r="O6" s="115" t="s">
        <v>57</v>
      </c>
      <c r="P6" s="115"/>
      <c r="Q6" s="115"/>
      <c r="R6" s="115"/>
      <c r="S6" s="115"/>
      <c r="T6" s="115"/>
      <c r="U6" s="115"/>
      <c r="V6" s="115" t="s">
        <v>58</v>
      </c>
      <c r="W6" s="115"/>
      <c r="X6" s="115"/>
      <c r="Y6" s="115"/>
      <c r="Z6" s="115"/>
      <c r="AA6" s="115"/>
      <c r="AB6" s="115"/>
      <c r="AC6" s="115" t="s">
        <v>59</v>
      </c>
      <c r="AD6" s="115"/>
      <c r="AE6" s="115"/>
      <c r="AF6" s="115"/>
      <c r="AG6" s="115"/>
      <c r="AH6" s="115"/>
      <c r="AI6" s="115"/>
      <c r="AJ6" s="115" t="s">
        <v>60</v>
      </c>
      <c r="AK6" s="115"/>
      <c r="AL6" s="115"/>
      <c r="AM6" s="115"/>
      <c r="AN6" s="115"/>
      <c r="AO6" s="115"/>
      <c r="AP6" s="115"/>
      <c r="AQ6" s="115" t="s">
        <v>61</v>
      </c>
      <c r="AR6" s="115"/>
      <c r="AS6" s="115"/>
      <c r="AT6" s="115"/>
      <c r="AU6" s="115"/>
      <c r="AV6" s="115"/>
      <c r="AW6" s="115"/>
      <c r="AX6" s="115" t="s">
        <v>62</v>
      </c>
      <c r="AY6" s="115"/>
      <c r="AZ6" s="115"/>
      <c r="BA6" s="115"/>
      <c r="BB6" s="115"/>
      <c r="BC6" s="115"/>
      <c r="BD6" s="115"/>
      <c r="BE6" s="115" t="s">
        <v>63</v>
      </c>
      <c r="BF6" s="115"/>
      <c r="BG6" s="115"/>
      <c r="BH6" s="115"/>
      <c r="BI6" s="115"/>
      <c r="BJ6" s="115"/>
      <c r="BK6" s="115"/>
      <c r="BL6" s="115" t="s">
        <v>64</v>
      </c>
      <c r="BM6" s="115"/>
      <c r="BN6" s="115"/>
      <c r="BO6" s="115"/>
      <c r="BP6" s="115"/>
      <c r="BQ6" s="115"/>
      <c r="BR6" s="115"/>
      <c r="BS6" s="115" t="s">
        <v>65</v>
      </c>
      <c r="BT6" s="115"/>
      <c r="BU6" s="115"/>
      <c r="BV6" s="115"/>
      <c r="BW6" s="115"/>
      <c r="BX6" s="115"/>
      <c r="BY6" s="115"/>
      <c r="BZ6" s="115" t="s">
        <v>66</v>
      </c>
      <c r="CA6" s="115"/>
      <c r="CB6" s="115"/>
      <c r="CC6" s="115"/>
      <c r="CD6" s="115"/>
      <c r="CE6" s="115"/>
      <c r="CF6" s="115"/>
      <c r="CG6" s="115" t="s">
        <v>67</v>
      </c>
      <c r="CH6" s="115"/>
      <c r="CI6" s="115"/>
      <c r="CJ6" s="115"/>
      <c r="CK6" s="115"/>
      <c r="CL6" s="115"/>
      <c r="CM6" s="115"/>
      <c r="CN6" s="115" t="s">
        <v>68</v>
      </c>
      <c r="CO6" s="115"/>
      <c r="CP6" s="115"/>
      <c r="CQ6" s="115"/>
      <c r="CR6" s="115"/>
      <c r="CS6" s="115"/>
      <c r="CT6" s="115"/>
      <c r="CU6" s="115" t="s">
        <v>69</v>
      </c>
      <c r="CV6" s="115"/>
      <c r="CW6" s="115"/>
      <c r="CX6" s="115"/>
      <c r="CY6" s="115"/>
      <c r="CZ6" s="115"/>
      <c r="DA6" s="115"/>
      <c r="DB6" s="115" t="s">
        <v>70</v>
      </c>
      <c r="DC6" s="115"/>
      <c r="DD6" s="115"/>
      <c r="DE6" s="115"/>
      <c r="DF6" s="115"/>
      <c r="DG6" s="115"/>
      <c r="DH6" s="115"/>
      <c r="DI6" s="115" t="s">
        <v>71</v>
      </c>
      <c r="DJ6" s="115"/>
      <c r="DK6" s="115"/>
      <c r="DL6" s="115"/>
      <c r="DM6" s="115"/>
      <c r="DN6" s="115"/>
      <c r="DO6" s="115"/>
      <c r="DP6" s="115" t="s">
        <v>72</v>
      </c>
      <c r="DQ6" s="115"/>
      <c r="DR6" s="115"/>
      <c r="DS6" s="115"/>
      <c r="DT6" s="115"/>
      <c r="DU6" s="115"/>
      <c r="DV6" s="115"/>
      <c r="DW6" s="115" t="s">
        <v>73</v>
      </c>
      <c r="DX6" s="115"/>
      <c r="DY6" s="115"/>
      <c r="DZ6" s="115"/>
      <c r="EA6" s="115"/>
      <c r="EB6" s="115"/>
      <c r="EC6" s="115"/>
      <c r="ED6" s="115" t="s">
        <v>74</v>
      </c>
      <c r="EE6" s="115"/>
      <c r="EF6" s="115"/>
      <c r="EG6" s="115"/>
      <c r="EH6" s="115"/>
      <c r="EI6" s="115"/>
      <c r="EJ6" s="115"/>
    </row>
    <row r="7" spans="1:140" s="30" customFormat="1" ht="14.5" x14ac:dyDescent="0.35">
      <c r="A7" s="33"/>
      <c r="B7" s="34" t="s">
        <v>75</v>
      </c>
      <c r="C7" s="35" t="s">
        <v>76</v>
      </c>
      <c r="D7" s="36" t="s">
        <v>77</v>
      </c>
      <c r="E7" s="35" t="s">
        <v>76</v>
      </c>
      <c r="F7" s="36" t="s">
        <v>78</v>
      </c>
      <c r="G7" s="37" t="s">
        <v>76</v>
      </c>
      <c r="H7" s="34" t="s">
        <v>75</v>
      </c>
      <c r="I7" s="35" t="s">
        <v>76</v>
      </c>
      <c r="J7" s="36" t="s">
        <v>77</v>
      </c>
      <c r="K7" s="35" t="s">
        <v>76</v>
      </c>
      <c r="L7" s="36" t="s">
        <v>79</v>
      </c>
      <c r="M7" s="36" t="s">
        <v>78</v>
      </c>
      <c r="N7" s="37" t="s">
        <v>76</v>
      </c>
      <c r="O7" s="34" t="s">
        <v>75</v>
      </c>
      <c r="P7" s="35" t="s">
        <v>76</v>
      </c>
      <c r="Q7" s="36" t="s">
        <v>77</v>
      </c>
      <c r="R7" s="35" t="s">
        <v>76</v>
      </c>
      <c r="S7" s="36" t="s">
        <v>79</v>
      </c>
      <c r="T7" s="36" t="s">
        <v>78</v>
      </c>
      <c r="U7" s="37" t="s">
        <v>76</v>
      </c>
      <c r="V7" s="34" t="s">
        <v>75</v>
      </c>
      <c r="W7" s="35" t="s">
        <v>76</v>
      </c>
      <c r="X7" s="36" t="s">
        <v>77</v>
      </c>
      <c r="Y7" s="35" t="s">
        <v>76</v>
      </c>
      <c r="Z7" s="36" t="s">
        <v>79</v>
      </c>
      <c r="AA7" s="36" t="s">
        <v>78</v>
      </c>
      <c r="AB7" s="37" t="s">
        <v>76</v>
      </c>
      <c r="AC7" s="34" t="s">
        <v>75</v>
      </c>
      <c r="AD7" s="35" t="s">
        <v>76</v>
      </c>
      <c r="AE7" s="36" t="s">
        <v>77</v>
      </c>
      <c r="AF7" s="35" t="s">
        <v>76</v>
      </c>
      <c r="AG7" s="36" t="s">
        <v>79</v>
      </c>
      <c r="AH7" s="36" t="s">
        <v>78</v>
      </c>
      <c r="AI7" s="37" t="s">
        <v>76</v>
      </c>
      <c r="AJ7" s="34" t="s">
        <v>75</v>
      </c>
      <c r="AK7" s="35" t="s">
        <v>76</v>
      </c>
      <c r="AL7" s="36" t="s">
        <v>77</v>
      </c>
      <c r="AM7" s="35" t="s">
        <v>76</v>
      </c>
      <c r="AN7" s="36" t="s">
        <v>79</v>
      </c>
      <c r="AO7" s="36" t="s">
        <v>78</v>
      </c>
      <c r="AP7" s="37" t="s">
        <v>76</v>
      </c>
      <c r="AQ7" s="34" t="s">
        <v>75</v>
      </c>
      <c r="AR7" s="35" t="s">
        <v>76</v>
      </c>
      <c r="AS7" s="36" t="s">
        <v>77</v>
      </c>
      <c r="AT7" s="35" t="s">
        <v>76</v>
      </c>
      <c r="AU7" s="36" t="s">
        <v>79</v>
      </c>
      <c r="AV7" s="36" t="s">
        <v>78</v>
      </c>
      <c r="AW7" s="37" t="s">
        <v>76</v>
      </c>
      <c r="AX7" s="34" t="s">
        <v>75</v>
      </c>
      <c r="AY7" s="35" t="s">
        <v>76</v>
      </c>
      <c r="AZ7" s="36" t="s">
        <v>77</v>
      </c>
      <c r="BA7" s="35" t="s">
        <v>76</v>
      </c>
      <c r="BB7" s="36" t="s">
        <v>79</v>
      </c>
      <c r="BC7" s="36" t="s">
        <v>78</v>
      </c>
      <c r="BD7" s="37" t="s">
        <v>76</v>
      </c>
      <c r="BE7" s="34" t="s">
        <v>75</v>
      </c>
      <c r="BF7" s="35" t="s">
        <v>76</v>
      </c>
      <c r="BG7" s="36" t="s">
        <v>77</v>
      </c>
      <c r="BH7" s="35" t="s">
        <v>76</v>
      </c>
      <c r="BI7" s="36" t="s">
        <v>79</v>
      </c>
      <c r="BJ7" s="36" t="s">
        <v>78</v>
      </c>
      <c r="BK7" s="37" t="s">
        <v>76</v>
      </c>
      <c r="BL7" s="34" t="s">
        <v>75</v>
      </c>
      <c r="BM7" s="35" t="s">
        <v>76</v>
      </c>
      <c r="BN7" s="36" t="s">
        <v>77</v>
      </c>
      <c r="BO7" s="35" t="s">
        <v>76</v>
      </c>
      <c r="BP7" s="36" t="s">
        <v>79</v>
      </c>
      <c r="BQ7" s="36" t="s">
        <v>78</v>
      </c>
      <c r="BR7" s="37" t="s">
        <v>76</v>
      </c>
      <c r="BS7" s="34" t="s">
        <v>75</v>
      </c>
      <c r="BT7" s="35" t="s">
        <v>76</v>
      </c>
      <c r="BU7" s="36" t="s">
        <v>77</v>
      </c>
      <c r="BV7" s="35" t="s">
        <v>76</v>
      </c>
      <c r="BW7" s="36" t="s">
        <v>79</v>
      </c>
      <c r="BX7" s="36" t="s">
        <v>78</v>
      </c>
      <c r="BY7" s="37" t="s">
        <v>76</v>
      </c>
      <c r="BZ7" s="34" t="s">
        <v>75</v>
      </c>
      <c r="CA7" s="35" t="s">
        <v>76</v>
      </c>
      <c r="CB7" s="36" t="s">
        <v>77</v>
      </c>
      <c r="CC7" s="35" t="s">
        <v>76</v>
      </c>
      <c r="CD7" s="36" t="s">
        <v>79</v>
      </c>
      <c r="CE7" s="36" t="s">
        <v>78</v>
      </c>
      <c r="CF7" s="37" t="s">
        <v>76</v>
      </c>
      <c r="CG7" s="34" t="s">
        <v>75</v>
      </c>
      <c r="CH7" s="35" t="s">
        <v>76</v>
      </c>
      <c r="CI7" s="36" t="s">
        <v>77</v>
      </c>
      <c r="CJ7" s="35" t="s">
        <v>76</v>
      </c>
      <c r="CK7" s="36" t="s">
        <v>79</v>
      </c>
      <c r="CL7" s="36" t="s">
        <v>78</v>
      </c>
      <c r="CM7" s="37" t="s">
        <v>76</v>
      </c>
      <c r="CN7" s="34" t="s">
        <v>75</v>
      </c>
      <c r="CO7" s="35" t="s">
        <v>76</v>
      </c>
      <c r="CP7" s="36" t="s">
        <v>77</v>
      </c>
      <c r="CQ7" s="35" t="s">
        <v>76</v>
      </c>
      <c r="CR7" s="36" t="s">
        <v>79</v>
      </c>
      <c r="CS7" s="36" t="s">
        <v>78</v>
      </c>
      <c r="CT7" s="37" t="s">
        <v>76</v>
      </c>
      <c r="CU7" s="34" t="s">
        <v>75</v>
      </c>
      <c r="CV7" s="35" t="s">
        <v>76</v>
      </c>
      <c r="CW7" s="36" t="s">
        <v>77</v>
      </c>
      <c r="CX7" s="35" t="s">
        <v>76</v>
      </c>
      <c r="CY7" s="36" t="s">
        <v>79</v>
      </c>
      <c r="CZ7" s="36" t="s">
        <v>78</v>
      </c>
      <c r="DA7" s="37" t="s">
        <v>76</v>
      </c>
      <c r="DB7" s="34" t="s">
        <v>75</v>
      </c>
      <c r="DC7" s="35" t="s">
        <v>76</v>
      </c>
      <c r="DD7" s="36" t="s">
        <v>77</v>
      </c>
      <c r="DE7" s="35" t="s">
        <v>76</v>
      </c>
      <c r="DF7" s="36" t="s">
        <v>79</v>
      </c>
      <c r="DG7" s="36" t="s">
        <v>78</v>
      </c>
      <c r="DH7" s="37" t="s">
        <v>76</v>
      </c>
      <c r="DI7" s="34" t="s">
        <v>75</v>
      </c>
      <c r="DJ7" s="35" t="s">
        <v>76</v>
      </c>
      <c r="DK7" s="36" t="s">
        <v>77</v>
      </c>
      <c r="DL7" s="35" t="s">
        <v>76</v>
      </c>
      <c r="DM7" s="36" t="s">
        <v>79</v>
      </c>
      <c r="DN7" s="36" t="s">
        <v>78</v>
      </c>
      <c r="DO7" s="37" t="s">
        <v>76</v>
      </c>
      <c r="DP7" s="34" t="s">
        <v>75</v>
      </c>
      <c r="DQ7" s="35" t="s">
        <v>76</v>
      </c>
      <c r="DR7" s="36" t="s">
        <v>77</v>
      </c>
      <c r="DS7" s="35" t="s">
        <v>76</v>
      </c>
      <c r="DT7" s="36" t="s">
        <v>79</v>
      </c>
      <c r="DU7" s="36" t="s">
        <v>78</v>
      </c>
      <c r="DV7" s="37" t="s">
        <v>76</v>
      </c>
      <c r="DW7" s="34" t="s">
        <v>75</v>
      </c>
      <c r="DX7" s="35" t="s">
        <v>76</v>
      </c>
      <c r="DY7" s="36" t="s">
        <v>77</v>
      </c>
      <c r="DZ7" s="35" t="s">
        <v>76</v>
      </c>
      <c r="EA7" s="36" t="s">
        <v>79</v>
      </c>
      <c r="EB7" s="36" t="s">
        <v>78</v>
      </c>
      <c r="EC7" s="37" t="s">
        <v>76</v>
      </c>
      <c r="ED7" s="34" t="s">
        <v>75</v>
      </c>
      <c r="EE7" s="35" t="s">
        <v>76</v>
      </c>
      <c r="EF7" s="36" t="s">
        <v>77</v>
      </c>
      <c r="EG7" s="35" t="s">
        <v>76</v>
      </c>
      <c r="EH7" s="36" t="s">
        <v>79</v>
      </c>
      <c r="EI7" s="36" t="s">
        <v>78</v>
      </c>
      <c r="EJ7" s="37" t="s">
        <v>76</v>
      </c>
    </row>
    <row r="8" spans="1:140" s="30" customFormat="1" ht="14.5" x14ac:dyDescent="0.35">
      <c r="A8" s="38" t="s">
        <v>80</v>
      </c>
      <c r="B8" s="39">
        <v>4156159</v>
      </c>
      <c r="C8" s="40">
        <f t="shared" ref="C8:C15" si="0">B8/B$17*100</f>
        <v>22.251526320819291</v>
      </c>
      <c r="D8" s="41">
        <v>3972765</v>
      </c>
      <c r="E8" s="40">
        <f t="shared" ref="E8:E15" si="1">D8/D$17*100</f>
        <v>21.007497312303723</v>
      </c>
      <c r="F8" s="41">
        <f t="shared" ref="F8:F15" si="2">B8+D8</f>
        <v>8128924</v>
      </c>
      <c r="G8" s="42">
        <f t="shared" ref="G8:G15" si="3">F8/F$17*100</f>
        <v>21.625654688299015</v>
      </c>
      <c r="H8" s="30">
        <v>0</v>
      </c>
      <c r="I8" s="43">
        <f t="shared" ref="I8:I15" si="4">H8/H$17*100</f>
        <v>0</v>
      </c>
      <c r="J8" s="30">
        <v>0</v>
      </c>
      <c r="K8" s="43">
        <f t="shared" ref="K8:K15" si="5">J8/J$17*100</f>
        <v>0</v>
      </c>
      <c r="L8" s="30">
        <v>0</v>
      </c>
      <c r="M8" s="44">
        <f t="shared" ref="M8:M15" si="6">H8+J8+L8</f>
        <v>0</v>
      </c>
      <c r="N8" s="42">
        <f t="shared" ref="N8:N15" si="7">M8/M$17*100</f>
        <v>0</v>
      </c>
      <c r="O8" s="30">
        <v>0</v>
      </c>
      <c r="P8" s="43">
        <f t="shared" ref="P8:P15" si="8">O8/O$17*100</f>
        <v>0</v>
      </c>
      <c r="Q8" s="30">
        <v>0</v>
      </c>
      <c r="R8" s="43">
        <f t="shared" ref="R8:R15" si="9">Q8/Q$17*100</f>
        <v>0</v>
      </c>
      <c r="S8" s="30">
        <v>0</v>
      </c>
      <c r="T8" s="44">
        <f t="shared" ref="T8:T15" si="10">O8+Q8+S8</f>
        <v>0</v>
      </c>
      <c r="U8" s="42">
        <f t="shared" ref="U8:U15" si="11">T8/T$17*100</f>
        <v>0</v>
      </c>
      <c r="V8" s="30">
        <v>0</v>
      </c>
      <c r="W8" s="43">
        <f t="shared" ref="W8:W15" si="12">V8/V$17*100</f>
        <v>0</v>
      </c>
      <c r="X8" s="30">
        <v>0</v>
      </c>
      <c r="Y8" s="43">
        <f t="shared" ref="Y8:Y15" si="13">X8/X$17*100</f>
        <v>0</v>
      </c>
      <c r="Z8" s="30">
        <v>0</v>
      </c>
      <c r="AA8" s="44">
        <f t="shared" ref="AA8:AA15" si="14">V8+X8+Z8</f>
        <v>0</v>
      </c>
      <c r="AB8" s="42">
        <f t="shared" ref="AB8:AB15" si="15">AA8/AA$17*100</f>
        <v>0</v>
      </c>
      <c r="AC8" s="30">
        <v>0</v>
      </c>
      <c r="AD8" s="43">
        <f t="shared" ref="AD8:AD15" si="16">AC8/AC$17*100</f>
        <v>0</v>
      </c>
      <c r="AE8" s="30">
        <v>0</v>
      </c>
      <c r="AF8" s="43">
        <f t="shared" ref="AF8:AF15" si="17">AE8/AE$17*100</f>
        <v>0</v>
      </c>
      <c r="AG8" s="30">
        <v>0</v>
      </c>
      <c r="AH8" s="44">
        <f t="shared" ref="AH8:AH15" si="18">AC8+AE8+AG8</f>
        <v>0</v>
      </c>
      <c r="AI8" s="42">
        <f t="shared" ref="AI8:AI15" si="19">AH8/AH$17*100</f>
        <v>0</v>
      </c>
      <c r="AJ8" s="30">
        <v>0</v>
      </c>
      <c r="AK8" s="43">
        <f t="shared" ref="AK8:AK15" si="20">AJ8/AJ$17*100</f>
        <v>0</v>
      </c>
      <c r="AL8" s="30">
        <v>0</v>
      </c>
      <c r="AM8" s="43">
        <f t="shared" ref="AM8:AM15" si="21">AL8/AL$17*100</f>
        <v>0</v>
      </c>
      <c r="AN8" s="30">
        <v>0</v>
      </c>
      <c r="AO8" s="44">
        <f t="shared" ref="AO8:AO15" si="22">AJ8+AL8+AN8</f>
        <v>0</v>
      </c>
      <c r="AP8" s="42">
        <f t="shared" ref="AP8:AP15" si="23">AO8/AO$17*100</f>
        <v>0</v>
      </c>
      <c r="AQ8" s="30">
        <v>0</v>
      </c>
      <c r="AR8" s="43">
        <f t="shared" ref="AR8:AR15" si="24">AQ8/AQ$17*100</f>
        <v>0</v>
      </c>
      <c r="AS8" s="30">
        <v>0</v>
      </c>
      <c r="AT8" s="43">
        <f t="shared" ref="AT8:AT15" si="25">AS8/AS$17*100</f>
        <v>0</v>
      </c>
      <c r="AU8" s="30">
        <v>0</v>
      </c>
      <c r="AV8" s="44">
        <f t="shared" ref="AV8:AV15" si="26">AQ8+AS8+AU8</f>
        <v>0</v>
      </c>
      <c r="AW8" s="42">
        <f t="shared" ref="AW8:AW15" si="27">AV8/AV$17*100</f>
        <v>0</v>
      </c>
      <c r="AX8" s="30">
        <v>0</v>
      </c>
      <c r="AY8" s="43">
        <f t="shared" ref="AY8:AY15" si="28">AX8/AX$17*100</f>
        <v>0</v>
      </c>
      <c r="AZ8" s="30">
        <v>0</v>
      </c>
      <c r="BA8" s="43">
        <f t="shared" ref="BA8:BA15" si="29">AZ8/AZ$17*100</f>
        <v>0</v>
      </c>
      <c r="BB8" s="30">
        <v>0</v>
      </c>
      <c r="BC8" s="44">
        <f t="shared" ref="BC8:BC15" si="30">AX8+AZ8+BB8</f>
        <v>0</v>
      </c>
      <c r="BD8" s="42">
        <f t="shared" ref="BD8:BD15" si="31">BC8/BC$17*100</f>
        <v>0</v>
      </c>
      <c r="BE8" s="30">
        <v>0</v>
      </c>
      <c r="BF8" s="43">
        <f t="shared" ref="BF8:BF15" si="32">BE8/BE$17*100</f>
        <v>0</v>
      </c>
      <c r="BG8" s="30">
        <v>0</v>
      </c>
      <c r="BH8" s="43">
        <f t="shared" ref="BH8:BH15" si="33">BG8/BG$17*100</f>
        <v>0</v>
      </c>
      <c r="BI8" s="30">
        <v>0</v>
      </c>
      <c r="BJ8" s="44">
        <f t="shared" ref="BJ8:BJ15" si="34">BE8+BG8+BI8</f>
        <v>0</v>
      </c>
      <c r="BK8" s="42">
        <f t="shared" ref="BK8:BK15" si="35">BJ8/BJ$17*100</f>
        <v>0</v>
      </c>
      <c r="BL8" s="30">
        <v>0</v>
      </c>
      <c r="BM8" s="43">
        <f t="shared" ref="BM8:BM15" si="36">BL8/BL$17*100</f>
        <v>0</v>
      </c>
      <c r="BN8" s="30">
        <v>0</v>
      </c>
      <c r="BO8" s="43">
        <f t="shared" ref="BO8:BO15" si="37">BN8/BN$17*100</f>
        <v>0</v>
      </c>
      <c r="BP8" s="30">
        <v>0</v>
      </c>
      <c r="BQ8" s="44">
        <f t="shared" ref="BQ8:BQ15" si="38">BL8+BN8+BP8</f>
        <v>0</v>
      </c>
      <c r="BR8" s="42">
        <f t="shared" ref="BR8:BR15" si="39">BQ8/BQ$17*100</f>
        <v>0</v>
      </c>
      <c r="BS8" s="30">
        <v>0</v>
      </c>
      <c r="BT8" s="43">
        <f t="shared" ref="BT8:BT15" si="40">BS8/BS$17*100</f>
        <v>0</v>
      </c>
      <c r="BU8" s="30">
        <v>0</v>
      </c>
      <c r="BV8" s="43">
        <f t="shared" ref="BV8:BV15" si="41">BU8/BU$17*100</f>
        <v>0</v>
      </c>
      <c r="BW8" s="30">
        <v>0</v>
      </c>
      <c r="BX8" s="44">
        <f t="shared" ref="BX8:BX15" si="42">BS8+BU8+BW8</f>
        <v>0</v>
      </c>
      <c r="BY8" s="42">
        <f t="shared" ref="BY8:BY15" si="43">BX8/BX$17*100</f>
        <v>0</v>
      </c>
      <c r="BZ8" s="30">
        <v>0</v>
      </c>
      <c r="CA8" s="43">
        <f t="shared" ref="CA8:CA15" si="44">BZ8/BZ$17*100</f>
        <v>0</v>
      </c>
      <c r="CB8" s="30">
        <v>0</v>
      </c>
      <c r="CC8" s="43">
        <f t="shared" ref="CC8:CC15" si="45">CB8/CB$17*100</f>
        <v>0</v>
      </c>
      <c r="CD8" s="30">
        <v>0</v>
      </c>
      <c r="CE8" s="44">
        <f t="shared" ref="CE8:CE15" si="46">BZ8+CB8+CD8</f>
        <v>0</v>
      </c>
      <c r="CF8" s="42">
        <f t="shared" ref="CF8:CF15" si="47">CE8/CE$17*100</f>
        <v>0</v>
      </c>
      <c r="CG8" s="30">
        <v>0</v>
      </c>
      <c r="CH8" s="43">
        <f t="shared" ref="CH8:CH15" si="48">CG8/CG$17*100</f>
        <v>0</v>
      </c>
      <c r="CI8" s="30">
        <v>0</v>
      </c>
      <c r="CJ8" s="43">
        <f t="shared" ref="CJ8:CJ15" si="49">CI8/CI$17*100</f>
        <v>0</v>
      </c>
      <c r="CK8" s="30">
        <v>0</v>
      </c>
      <c r="CL8" s="44">
        <f t="shared" ref="CL8:CL15" si="50">CG8+CI8+CK8</f>
        <v>0</v>
      </c>
      <c r="CM8" s="42">
        <f t="shared" ref="CM8:CM15" si="51">CL8/CL$17*100</f>
        <v>0</v>
      </c>
      <c r="CN8" s="30">
        <v>0</v>
      </c>
      <c r="CO8" s="43">
        <f t="shared" ref="CO8:CO15" si="52">CN8/CN$17*100</f>
        <v>0</v>
      </c>
      <c r="CP8" s="30">
        <v>0</v>
      </c>
      <c r="CQ8" s="43">
        <f t="shared" ref="CQ8:CQ15" si="53">CP8/CP$17*100</f>
        <v>0</v>
      </c>
      <c r="CR8" s="30">
        <v>0</v>
      </c>
      <c r="CS8" s="44">
        <f t="shared" ref="CS8:CS15" si="54">CN8+CP8+CR8</f>
        <v>0</v>
      </c>
      <c r="CT8" s="42">
        <f t="shared" ref="CT8:CT15" si="55">CS8/CS$17*100</f>
        <v>0</v>
      </c>
      <c r="CU8" s="30">
        <v>0</v>
      </c>
      <c r="CV8" s="43">
        <f t="shared" ref="CV8:CV15" si="56">CU8/CU$17*100</f>
        <v>0</v>
      </c>
      <c r="CW8" s="30">
        <v>0</v>
      </c>
      <c r="CX8" s="43">
        <f t="shared" ref="CX8:CX15" si="57">CW8/CW$17*100</f>
        <v>0</v>
      </c>
      <c r="CY8" s="30">
        <v>0</v>
      </c>
      <c r="CZ8" s="44">
        <f t="shared" ref="CZ8:CZ15" si="58">CU8+CW8+CY8</f>
        <v>0</v>
      </c>
      <c r="DA8" s="42">
        <f t="shared" ref="DA8:DA15" si="59">CZ8/CZ$17*100</f>
        <v>0</v>
      </c>
      <c r="DB8" s="30">
        <v>0</v>
      </c>
      <c r="DC8" s="43">
        <f t="shared" ref="DC8:DC15" si="60">DB8/DB$17*100</f>
        <v>0</v>
      </c>
      <c r="DD8" s="30">
        <v>0</v>
      </c>
      <c r="DE8" s="43">
        <f t="shared" ref="DE8:DE15" si="61">DD8/DD$17*100</f>
        <v>0</v>
      </c>
      <c r="DF8" s="30">
        <v>0</v>
      </c>
      <c r="DG8" s="44">
        <f t="shared" ref="DG8:DG15" si="62">DB8+DD8+DF8</f>
        <v>0</v>
      </c>
      <c r="DH8" s="42">
        <f t="shared" ref="DH8:DH15" si="63">DG8/DG$17*100</f>
        <v>0</v>
      </c>
      <c r="DI8" s="30">
        <v>0</v>
      </c>
      <c r="DJ8" s="43">
        <f t="shared" ref="DJ8:DJ15" si="64">DI8/DI$17*100</f>
        <v>0</v>
      </c>
      <c r="DK8" s="30">
        <v>0</v>
      </c>
      <c r="DL8" s="43">
        <f t="shared" ref="DL8:DL15" si="65">DK8/DK$17*100</f>
        <v>0</v>
      </c>
      <c r="DM8" s="30">
        <v>0</v>
      </c>
      <c r="DN8" s="44">
        <f t="shared" ref="DN8:DN15" si="66">DI8+DK8+DM8</f>
        <v>0</v>
      </c>
      <c r="DO8" s="42">
        <f t="shared" ref="DO8:DO15" si="67">DN8/DN$17*100</f>
        <v>0</v>
      </c>
      <c r="DP8" s="30">
        <v>0</v>
      </c>
      <c r="DQ8" s="43">
        <f t="shared" ref="DQ8:DQ15" si="68">DP8/DP$17*100</f>
        <v>0</v>
      </c>
      <c r="DR8" s="30">
        <v>0</v>
      </c>
      <c r="DS8" s="43">
        <f t="shared" ref="DS8:DS15" si="69">DR8/DR$17*100</f>
        <v>0</v>
      </c>
      <c r="DT8" s="30">
        <v>0</v>
      </c>
      <c r="DU8" s="44">
        <f t="shared" ref="DU8:DU15" si="70">DP8+DR8+DT8</f>
        <v>0</v>
      </c>
      <c r="DV8" s="42">
        <f t="shared" ref="DV8:DV15" si="71">DU8/DU$17*100</f>
        <v>0</v>
      </c>
      <c r="DW8" s="30">
        <v>0</v>
      </c>
      <c r="DX8" s="43">
        <f t="shared" ref="DX8:DX15" si="72">DW8/DW$17*100</f>
        <v>0</v>
      </c>
      <c r="DY8" s="30">
        <v>0</v>
      </c>
      <c r="DZ8" s="43">
        <f t="shared" ref="DZ8:DZ15" si="73">DY8/DY$17*100</f>
        <v>0</v>
      </c>
      <c r="EA8" s="30">
        <v>0</v>
      </c>
      <c r="EB8" s="44">
        <f t="shared" ref="EB8:EB15" si="74">DW8+DY8+EA8</f>
        <v>0</v>
      </c>
      <c r="EC8" s="42">
        <f t="shared" ref="EC8:EC15" si="75">EB8/EB$17*100</f>
        <v>0</v>
      </c>
      <c r="ED8" s="45">
        <v>0</v>
      </c>
      <c r="EE8" s="43">
        <f t="shared" ref="EE8:EE15" si="76">ED8/ED$17*100</f>
        <v>0</v>
      </c>
      <c r="EF8" s="46">
        <v>0</v>
      </c>
      <c r="EG8" s="43">
        <f t="shared" ref="EG8:EG15" si="77">EF8/EF$17*100</f>
        <v>0</v>
      </c>
      <c r="EH8" s="46">
        <v>0</v>
      </c>
      <c r="EI8" s="44">
        <f t="shared" ref="EI8:EI15" si="78">ED8+EF8+EH8</f>
        <v>0</v>
      </c>
      <c r="EJ8" s="42">
        <f t="shared" ref="EJ8:EJ15" si="79">EI8/EI$17*100</f>
        <v>0</v>
      </c>
    </row>
    <row r="9" spans="1:140" s="30" customFormat="1" ht="14.5" x14ac:dyDescent="0.35">
      <c r="A9" s="47" t="s">
        <v>81</v>
      </c>
      <c r="B9" s="39">
        <v>2647166</v>
      </c>
      <c r="C9" s="40">
        <f t="shared" si="0"/>
        <v>14.172577113767284</v>
      </c>
      <c r="D9" s="41">
        <v>2455006</v>
      </c>
      <c r="E9" s="40">
        <f t="shared" si="1"/>
        <v>12.981772631074207</v>
      </c>
      <c r="F9" s="41">
        <f t="shared" si="2"/>
        <v>5102172</v>
      </c>
      <c r="G9" s="42">
        <f t="shared" si="3"/>
        <v>13.573482767498868</v>
      </c>
      <c r="H9" s="30">
        <v>0</v>
      </c>
      <c r="I9" s="43">
        <f t="shared" si="4"/>
        <v>0</v>
      </c>
      <c r="J9" s="30">
        <v>0</v>
      </c>
      <c r="K9" s="43">
        <f t="shared" si="5"/>
        <v>0</v>
      </c>
      <c r="L9" s="30">
        <v>0</v>
      </c>
      <c r="M9" s="44">
        <f t="shared" si="6"/>
        <v>0</v>
      </c>
      <c r="N9" s="42">
        <f t="shared" si="7"/>
        <v>0</v>
      </c>
      <c r="O9" s="30">
        <v>0</v>
      </c>
      <c r="P9" s="43">
        <f t="shared" si="8"/>
        <v>0</v>
      </c>
      <c r="Q9" s="30">
        <v>0</v>
      </c>
      <c r="R9" s="43">
        <f t="shared" si="9"/>
        <v>0</v>
      </c>
      <c r="S9" s="30">
        <v>0</v>
      </c>
      <c r="T9" s="44">
        <f t="shared" si="10"/>
        <v>0</v>
      </c>
      <c r="U9" s="42">
        <f t="shared" si="11"/>
        <v>0</v>
      </c>
      <c r="V9" s="30">
        <v>0</v>
      </c>
      <c r="W9" s="43">
        <f t="shared" si="12"/>
        <v>0</v>
      </c>
      <c r="X9" s="30">
        <v>0</v>
      </c>
      <c r="Y9" s="43">
        <f t="shared" si="13"/>
        <v>0</v>
      </c>
      <c r="Z9" s="30">
        <v>0</v>
      </c>
      <c r="AA9" s="44">
        <f t="shared" si="14"/>
        <v>0</v>
      </c>
      <c r="AB9" s="42">
        <f t="shared" si="15"/>
        <v>0</v>
      </c>
      <c r="AC9" s="30">
        <v>0</v>
      </c>
      <c r="AD9" s="43">
        <f t="shared" si="16"/>
        <v>0</v>
      </c>
      <c r="AE9" s="30">
        <v>0</v>
      </c>
      <c r="AF9" s="43">
        <f t="shared" si="17"/>
        <v>0</v>
      </c>
      <c r="AG9" s="30">
        <v>0</v>
      </c>
      <c r="AH9" s="44">
        <f t="shared" si="18"/>
        <v>0</v>
      </c>
      <c r="AI9" s="42">
        <f t="shared" si="19"/>
        <v>0</v>
      </c>
      <c r="AJ9" s="30">
        <v>0</v>
      </c>
      <c r="AK9" s="43">
        <f t="shared" si="20"/>
        <v>0</v>
      </c>
      <c r="AL9" s="30">
        <v>0</v>
      </c>
      <c r="AM9" s="43">
        <f t="shared" si="21"/>
        <v>0</v>
      </c>
      <c r="AN9" s="30">
        <v>0</v>
      </c>
      <c r="AO9" s="44">
        <f t="shared" si="22"/>
        <v>0</v>
      </c>
      <c r="AP9" s="42">
        <f t="shared" si="23"/>
        <v>0</v>
      </c>
      <c r="AQ9" s="30">
        <v>0</v>
      </c>
      <c r="AR9" s="43">
        <f t="shared" si="24"/>
        <v>0</v>
      </c>
      <c r="AS9" s="30">
        <v>0</v>
      </c>
      <c r="AT9" s="43">
        <f t="shared" si="25"/>
        <v>0</v>
      </c>
      <c r="AU9" s="30">
        <v>0</v>
      </c>
      <c r="AV9" s="44">
        <f t="shared" si="26"/>
        <v>0</v>
      </c>
      <c r="AW9" s="42">
        <f t="shared" si="27"/>
        <v>0</v>
      </c>
      <c r="AX9" s="30">
        <v>0</v>
      </c>
      <c r="AY9" s="43">
        <f t="shared" si="28"/>
        <v>0</v>
      </c>
      <c r="AZ9" s="30">
        <v>0</v>
      </c>
      <c r="BA9" s="43">
        <f t="shared" si="29"/>
        <v>0</v>
      </c>
      <c r="BB9" s="30">
        <v>0</v>
      </c>
      <c r="BC9" s="44">
        <f t="shared" si="30"/>
        <v>0</v>
      </c>
      <c r="BD9" s="42">
        <f t="shared" si="31"/>
        <v>0</v>
      </c>
      <c r="BE9" s="30">
        <v>0</v>
      </c>
      <c r="BF9" s="43">
        <f t="shared" si="32"/>
        <v>0</v>
      </c>
      <c r="BG9" s="30">
        <v>0</v>
      </c>
      <c r="BH9" s="43">
        <f t="shared" si="33"/>
        <v>0</v>
      </c>
      <c r="BI9" s="30">
        <v>0</v>
      </c>
      <c r="BJ9" s="44">
        <f t="shared" si="34"/>
        <v>0</v>
      </c>
      <c r="BK9" s="42">
        <f t="shared" si="35"/>
        <v>0</v>
      </c>
      <c r="BL9" s="30">
        <v>0</v>
      </c>
      <c r="BM9" s="43">
        <f t="shared" si="36"/>
        <v>0</v>
      </c>
      <c r="BN9" s="30">
        <v>0</v>
      </c>
      <c r="BO9" s="43">
        <f t="shared" si="37"/>
        <v>0</v>
      </c>
      <c r="BP9" s="30">
        <v>0</v>
      </c>
      <c r="BQ9" s="44">
        <f t="shared" si="38"/>
        <v>0</v>
      </c>
      <c r="BR9" s="42">
        <f t="shared" si="39"/>
        <v>0</v>
      </c>
      <c r="BS9" s="30">
        <v>0</v>
      </c>
      <c r="BT9" s="43">
        <f t="shared" si="40"/>
        <v>0</v>
      </c>
      <c r="BU9" s="30">
        <v>0</v>
      </c>
      <c r="BV9" s="43">
        <f t="shared" si="41"/>
        <v>0</v>
      </c>
      <c r="BW9" s="30">
        <v>0</v>
      </c>
      <c r="BX9" s="44">
        <f t="shared" si="42"/>
        <v>0</v>
      </c>
      <c r="BY9" s="42">
        <f t="shared" si="43"/>
        <v>0</v>
      </c>
      <c r="BZ9" s="30">
        <v>0</v>
      </c>
      <c r="CA9" s="43">
        <f t="shared" si="44"/>
        <v>0</v>
      </c>
      <c r="CB9" s="30">
        <v>0</v>
      </c>
      <c r="CC9" s="43">
        <f t="shared" si="45"/>
        <v>0</v>
      </c>
      <c r="CD9" s="30">
        <v>0</v>
      </c>
      <c r="CE9" s="44">
        <f t="shared" si="46"/>
        <v>0</v>
      </c>
      <c r="CF9" s="42">
        <f t="shared" si="47"/>
        <v>0</v>
      </c>
      <c r="CG9" s="30">
        <v>0</v>
      </c>
      <c r="CH9" s="43">
        <f t="shared" si="48"/>
        <v>0</v>
      </c>
      <c r="CI9" s="30">
        <v>0</v>
      </c>
      <c r="CJ9" s="43">
        <f t="shared" si="49"/>
        <v>0</v>
      </c>
      <c r="CK9" s="30">
        <v>0</v>
      </c>
      <c r="CL9" s="44">
        <f t="shared" si="50"/>
        <v>0</v>
      </c>
      <c r="CM9" s="42">
        <f t="shared" si="51"/>
        <v>0</v>
      </c>
      <c r="CN9" s="30">
        <v>0</v>
      </c>
      <c r="CO9" s="43">
        <f t="shared" si="52"/>
        <v>0</v>
      </c>
      <c r="CP9" s="30">
        <v>0</v>
      </c>
      <c r="CQ9" s="43">
        <f t="shared" si="53"/>
        <v>0</v>
      </c>
      <c r="CR9" s="30">
        <v>0</v>
      </c>
      <c r="CS9" s="44">
        <f t="shared" si="54"/>
        <v>0</v>
      </c>
      <c r="CT9" s="42">
        <f t="shared" si="55"/>
        <v>0</v>
      </c>
      <c r="CU9" s="30">
        <v>0</v>
      </c>
      <c r="CV9" s="43">
        <f t="shared" si="56"/>
        <v>0</v>
      </c>
      <c r="CW9" s="30">
        <v>0</v>
      </c>
      <c r="CX9" s="43">
        <f t="shared" si="57"/>
        <v>0</v>
      </c>
      <c r="CY9" s="30">
        <v>0</v>
      </c>
      <c r="CZ9" s="44">
        <f t="shared" si="58"/>
        <v>0</v>
      </c>
      <c r="DA9" s="42">
        <f t="shared" si="59"/>
        <v>0</v>
      </c>
      <c r="DB9" s="30">
        <v>0</v>
      </c>
      <c r="DC9" s="43">
        <f t="shared" si="60"/>
        <v>0</v>
      </c>
      <c r="DD9" s="30">
        <v>0</v>
      </c>
      <c r="DE9" s="43">
        <f t="shared" si="61"/>
        <v>0</v>
      </c>
      <c r="DF9" s="30">
        <v>0</v>
      </c>
      <c r="DG9" s="44">
        <f t="shared" si="62"/>
        <v>0</v>
      </c>
      <c r="DH9" s="42">
        <f t="shared" si="63"/>
        <v>0</v>
      </c>
      <c r="DI9" s="30">
        <v>0</v>
      </c>
      <c r="DJ9" s="43">
        <f t="shared" si="64"/>
        <v>0</v>
      </c>
      <c r="DK9" s="30">
        <v>0</v>
      </c>
      <c r="DL9" s="43">
        <f t="shared" si="65"/>
        <v>0</v>
      </c>
      <c r="DM9" s="30">
        <v>0</v>
      </c>
      <c r="DN9" s="44">
        <f t="shared" si="66"/>
        <v>0</v>
      </c>
      <c r="DO9" s="42">
        <f t="shared" si="67"/>
        <v>0</v>
      </c>
      <c r="DP9" s="30">
        <v>0</v>
      </c>
      <c r="DQ9" s="43">
        <f t="shared" si="68"/>
        <v>0</v>
      </c>
      <c r="DR9" s="30">
        <v>0</v>
      </c>
      <c r="DS9" s="43">
        <f t="shared" si="69"/>
        <v>0</v>
      </c>
      <c r="DT9" s="30">
        <v>0</v>
      </c>
      <c r="DU9" s="44">
        <f t="shared" si="70"/>
        <v>0</v>
      </c>
      <c r="DV9" s="42">
        <f t="shared" si="71"/>
        <v>0</v>
      </c>
      <c r="DW9" s="30">
        <v>0</v>
      </c>
      <c r="DX9" s="43">
        <f t="shared" si="72"/>
        <v>0</v>
      </c>
      <c r="DY9" s="30">
        <v>0</v>
      </c>
      <c r="DZ9" s="43">
        <f t="shared" si="73"/>
        <v>0</v>
      </c>
      <c r="EA9" s="30">
        <v>0</v>
      </c>
      <c r="EB9" s="44">
        <f t="shared" si="74"/>
        <v>0</v>
      </c>
      <c r="EC9" s="42">
        <f t="shared" si="75"/>
        <v>0</v>
      </c>
      <c r="ED9" s="45">
        <v>0</v>
      </c>
      <c r="EE9" s="43">
        <f t="shared" si="76"/>
        <v>0</v>
      </c>
      <c r="EF9" s="46">
        <v>0</v>
      </c>
      <c r="EG9" s="43">
        <f t="shared" si="77"/>
        <v>0</v>
      </c>
      <c r="EH9" s="46">
        <v>0</v>
      </c>
      <c r="EI9" s="44">
        <f t="shared" si="78"/>
        <v>0</v>
      </c>
      <c r="EJ9" s="42">
        <f t="shared" si="79"/>
        <v>0</v>
      </c>
    </row>
    <row r="10" spans="1:140" s="30" customFormat="1" ht="14.5" x14ac:dyDescent="0.35">
      <c r="A10" s="47" t="s">
        <v>82</v>
      </c>
      <c r="B10" s="39">
        <v>2607406</v>
      </c>
      <c r="C10" s="40">
        <f t="shared" si="0"/>
        <v>13.959707325456543</v>
      </c>
      <c r="D10" s="41">
        <v>2576553</v>
      </c>
      <c r="E10" s="40">
        <f t="shared" si="1"/>
        <v>13.624498358827692</v>
      </c>
      <c r="F10" s="41">
        <f t="shared" si="2"/>
        <v>5183959</v>
      </c>
      <c r="G10" s="42">
        <f t="shared" si="3"/>
        <v>13.791063522343164</v>
      </c>
      <c r="H10" s="30">
        <v>0</v>
      </c>
      <c r="I10" s="43">
        <f t="shared" si="4"/>
        <v>0</v>
      </c>
      <c r="J10" s="30">
        <v>0</v>
      </c>
      <c r="K10" s="43">
        <f t="shared" si="5"/>
        <v>0</v>
      </c>
      <c r="L10" s="30">
        <v>0</v>
      </c>
      <c r="M10" s="44">
        <f t="shared" si="6"/>
        <v>0</v>
      </c>
      <c r="N10" s="42">
        <f t="shared" si="7"/>
        <v>0</v>
      </c>
      <c r="O10" s="30">
        <v>0</v>
      </c>
      <c r="P10" s="43">
        <f t="shared" si="8"/>
        <v>0</v>
      </c>
      <c r="Q10" s="30">
        <v>0</v>
      </c>
      <c r="R10" s="43">
        <f t="shared" si="9"/>
        <v>0</v>
      </c>
      <c r="S10" s="30">
        <v>0</v>
      </c>
      <c r="T10" s="44">
        <f t="shared" si="10"/>
        <v>0</v>
      </c>
      <c r="U10" s="42">
        <f t="shared" si="11"/>
        <v>0</v>
      </c>
      <c r="V10" s="30">
        <v>0</v>
      </c>
      <c r="W10" s="43">
        <f t="shared" si="12"/>
        <v>0</v>
      </c>
      <c r="X10" s="30">
        <v>0</v>
      </c>
      <c r="Y10" s="43">
        <f t="shared" si="13"/>
        <v>0</v>
      </c>
      <c r="Z10" s="30">
        <v>0</v>
      </c>
      <c r="AA10" s="44">
        <f t="shared" si="14"/>
        <v>0</v>
      </c>
      <c r="AB10" s="42">
        <f t="shared" si="15"/>
        <v>0</v>
      </c>
      <c r="AC10" s="30">
        <v>0</v>
      </c>
      <c r="AD10" s="43">
        <f t="shared" si="16"/>
        <v>0</v>
      </c>
      <c r="AE10" s="30">
        <v>0</v>
      </c>
      <c r="AF10" s="43">
        <f t="shared" si="17"/>
        <v>0</v>
      </c>
      <c r="AG10" s="30">
        <v>0</v>
      </c>
      <c r="AH10" s="44">
        <f t="shared" si="18"/>
        <v>0</v>
      </c>
      <c r="AI10" s="42">
        <f t="shared" si="19"/>
        <v>0</v>
      </c>
      <c r="AJ10" s="30">
        <v>0</v>
      </c>
      <c r="AK10" s="43">
        <f t="shared" si="20"/>
        <v>0</v>
      </c>
      <c r="AL10" s="30">
        <v>0</v>
      </c>
      <c r="AM10" s="43">
        <f t="shared" si="21"/>
        <v>0</v>
      </c>
      <c r="AN10" s="30">
        <v>0</v>
      </c>
      <c r="AO10" s="44">
        <f t="shared" si="22"/>
        <v>0</v>
      </c>
      <c r="AP10" s="42">
        <f t="shared" si="23"/>
        <v>0</v>
      </c>
      <c r="AQ10" s="30">
        <v>0</v>
      </c>
      <c r="AR10" s="43">
        <f t="shared" si="24"/>
        <v>0</v>
      </c>
      <c r="AS10" s="30">
        <v>0</v>
      </c>
      <c r="AT10" s="43">
        <f t="shared" si="25"/>
        <v>0</v>
      </c>
      <c r="AU10" s="30">
        <v>0</v>
      </c>
      <c r="AV10" s="44">
        <f t="shared" si="26"/>
        <v>0</v>
      </c>
      <c r="AW10" s="42">
        <f t="shared" si="27"/>
        <v>0</v>
      </c>
      <c r="AX10" s="30">
        <v>0</v>
      </c>
      <c r="AY10" s="43">
        <f t="shared" si="28"/>
        <v>0</v>
      </c>
      <c r="AZ10" s="30">
        <v>0</v>
      </c>
      <c r="BA10" s="43">
        <f t="shared" si="29"/>
        <v>0</v>
      </c>
      <c r="BB10" s="30">
        <v>0</v>
      </c>
      <c r="BC10" s="44">
        <f t="shared" si="30"/>
        <v>0</v>
      </c>
      <c r="BD10" s="42">
        <f t="shared" si="31"/>
        <v>0</v>
      </c>
      <c r="BE10" s="30">
        <v>0</v>
      </c>
      <c r="BF10" s="43">
        <f t="shared" si="32"/>
        <v>0</v>
      </c>
      <c r="BG10" s="30">
        <v>0</v>
      </c>
      <c r="BH10" s="43">
        <f t="shared" si="33"/>
        <v>0</v>
      </c>
      <c r="BI10" s="30">
        <v>0</v>
      </c>
      <c r="BJ10" s="44">
        <f t="shared" si="34"/>
        <v>0</v>
      </c>
      <c r="BK10" s="42">
        <f t="shared" si="35"/>
        <v>0</v>
      </c>
      <c r="BL10" s="30">
        <v>0</v>
      </c>
      <c r="BM10" s="43">
        <f t="shared" si="36"/>
        <v>0</v>
      </c>
      <c r="BN10" s="30">
        <v>0</v>
      </c>
      <c r="BO10" s="43">
        <f t="shared" si="37"/>
        <v>0</v>
      </c>
      <c r="BP10" s="30">
        <v>0</v>
      </c>
      <c r="BQ10" s="44">
        <f t="shared" si="38"/>
        <v>0</v>
      </c>
      <c r="BR10" s="42">
        <f t="shared" si="39"/>
        <v>0</v>
      </c>
      <c r="BS10" s="30">
        <v>0</v>
      </c>
      <c r="BT10" s="43">
        <f t="shared" si="40"/>
        <v>0</v>
      </c>
      <c r="BU10" s="30">
        <v>0</v>
      </c>
      <c r="BV10" s="43">
        <f t="shared" si="41"/>
        <v>0</v>
      </c>
      <c r="BW10" s="30">
        <v>0</v>
      </c>
      <c r="BX10" s="44">
        <f t="shared" si="42"/>
        <v>0</v>
      </c>
      <c r="BY10" s="42">
        <f t="shared" si="43"/>
        <v>0</v>
      </c>
      <c r="BZ10" s="30">
        <v>0</v>
      </c>
      <c r="CA10" s="43">
        <f t="shared" si="44"/>
        <v>0</v>
      </c>
      <c r="CB10" s="30">
        <v>0</v>
      </c>
      <c r="CC10" s="43">
        <f t="shared" si="45"/>
        <v>0</v>
      </c>
      <c r="CD10" s="30">
        <v>0</v>
      </c>
      <c r="CE10" s="44">
        <f t="shared" si="46"/>
        <v>0</v>
      </c>
      <c r="CF10" s="42">
        <f t="shared" si="47"/>
        <v>0</v>
      </c>
      <c r="CG10" s="30">
        <v>0</v>
      </c>
      <c r="CH10" s="43">
        <f t="shared" si="48"/>
        <v>0</v>
      </c>
      <c r="CI10" s="30">
        <v>0</v>
      </c>
      <c r="CJ10" s="43">
        <f t="shared" si="49"/>
        <v>0</v>
      </c>
      <c r="CK10" s="30">
        <v>0</v>
      </c>
      <c r="CL10" s="44">
        <f t="shared" si="50"/>
        <v>0</v>
      </c>
      <c r="CM10" s="42">
        <f t="shared" si="51"/>
        <v>0</v>
      </c>
      <c r="CN10" s="30">
        <v>0</v>
      </c>
      <c r="CO10" s="43">
        <f t="shared" si="52"/>
        <v>0</v>
      </c>
      <c r="CP10" s="30">
        <v>0</v>
      </c>
      <c r="CQ10" s="43">
        <f t="shared" si="53"/>
        <v>0</v>
      </c>
      <c r="CR10" s="30">
        <v>0</v>
      </c>
      <c r="CS10" s="44">
        <f t="shared" si="54"/>
        <v>0</v>
      </c>
      <c r="CT10" s="42">
        <f t="shared" si="55"/>
        <v>0</v>
      </c>
      <c r="CU10" s="30">
        <v>0</v>
      </c>
      <c r="CV10" s="43">
        <f t="shared" si="56"/>
        <v>0</v>
      </c>
      <c r="CW10" s="30">
        <v>0</v>
      </c>
      <c r="CX10" s="43">
        <f t="shared" si="57"/>
        <v>0</v>
      </c>
      <c r="CY10" s="30">
        <v>0</v>
      </c>
      <c r="CZ10" s="44">
        <f t="shared" si="58"/>
        <v>0</v>
      </c>
      <c r="DA10" s="42">
        <f t="shared" si="59"/>
        <v>0</v>
      </c>
      <c r="DB10" s="30">
        <v>0</v>
      </c>
      <c r="DC10" s="43">
        <f t="shared" si="60"/>
        <v>0</v>
      </c>
      <c r="DD10" s="30">
        <v>0</v>
      </c>
      <c r="DE10" s="43">
        <f t="shared" si="61"/>
        <v>0</v>
      </c>
      <c r="DF10" s="30">
        <v>0</v>
      </c>
      <c r="DG10" s="44">
        <f t="shared" si="62"/>
        <v>0</v>
      </c>
      <c r="DH10" s="42">
        <f t="shared" si="63"/>
        <v>0</v>
      </c>
      <c r="DI10" s="30">
        <v>0</v>
      </c>
      <c r="DJ10" s="43">
        <f t="shared" si="64"/>
        <v>0</v>
      </c>
      <c r="DK10" s="30">
        <v>0</v>
      </c>
      <c r="DL10" s="43">
        <f t="shared" si="65"/>
        <v>0</v>
      </c>
      <c r="DM10" s="30">
        <v>0</v>
      </c>
      <c r="DN10" s="44">
        <f t="shared" si="66"/>
        <v>0</v>
      </c>
      <c r="DO10" s="42">
        <f t="shared" si="67"/>
        <v>0</v>
      </c>
      <c r="DP10" s="30">
        <v>0</v>
      </c>
      <c r="DQ10" s="43">
        <f t="shared" si="68"/>
        <v>0</v>
      </c>
      <c r="DR10" s="30">
        <v>0</v>
      </c>
      <c r="DS10" s="43">
        <f t="shared" si="69"/>
        <v>0</v>
      </c>
      <c r="DT10" s="30">
        <v>0</v>
      </c>
      <c r="DU10" s="44">
        <f t="shared" si="70"/>
        <v>0</v>
      </c>
      <c r="DV10" s="42">
        <f t="shared" si="71"/>
        <v>0</v>
      </c>
      <c r="DW10" s="30">
        <v>0</v>
      </c>
      <c r="DX10" s="43">
        <f t="shared" si="72"/>
        <v>0</v>
      </c>
      <c r="DY10" s="30">
        <v>0</v>
      </c>
      <c r="DZ10" s="43">
        <f t="shared" si="73"/>
        <v>0</v>
      </c>
      <c r="EA10" s="30">
        <v>0</v>
      </c>
      <c r="EB10" s="44">
        <f t="shared" si="74"/>
        <v>0</v>
      </c>
      <c r="EC10" s="42">
        <f t="shared" si="75"/>
        <v>0</v>
      </c>
      <c r="ED10" s="45">
        <v>0</v>
      </c>
      <c r="EE10" s="43">
        <f t="shared" si="76"/>
        <v>0</v>
      </c>
      <c r="EF10" s="46">
        <v>0</v>
      </c>
      <c r="EG10" s="43">
        <f t="shared" si="77"/>
        <v>0</v>
      </c>
      <c r="EH10" s="46">
        <v>0</v>
      </c>
      <c r="EI10" s="44">
        <f t="shared" si="78"/>
        <v>0</v>
      </c>
      <c r="EJ10" s="42">
        <f t="shared" si="79"/>
        <v>0</v>
      </c>
    </row>
    <row r="11" spans="1:140" s="30" customFormat="1" ht="14.5" x14ac:dyDescent="0.35">
      <c r="A11" s="47" t="s">
        <v>83</v>
      </c>
      <c r="B11" s="39">
        <v>2388488</v>
      </c>
      <c r="C11" s="40">
        <f t="shared" si="0"/>
        <v>12.787649269183646</v>
      </c>
      <c r="D11" s="41">
        <v>2428927</v>
      </c>
      <c r="E11" s="40">
        <f t="shared" si="1"/>
        <v>12.843870056316431</v>
      </c>
      <c r="F11" s="41">
        <f t="shared" si="2"/>
        <v>4817415</v>
      </c>
      <c r="G11" s="42">
        <f t="shared" si="3"/>
        <v>12.815933976038158</v>
      </c>
      <c r="H11" s="30">
        <v>0</v>
      </c>
      <c r="I11" s="43">
        <f t="shared" si="4"/>
        <v>0</v>
      </c>
      <c r="J11" s="30">
        <v>0</v>
      </c>
      <c r="K11" s="43">
        <f t="shared" si="5"/>
        <v>0</v>
      </c>
      <c r="L11" s="30">
        <v>0</v>
      </c>
      <c r="M11" s="44">
        <f t="shared" si="6"/>
        <v>0</v>
      </c>
      <c r="N11" s="42">
        <f t="shared" si="7"/>
        <v>0</v>
      </c>
      <c r="O11" s="30">
        <v>0</v>
      </c>
      <c r="P11" s="43">
        <f t="shared" si="8"/>
        <v>0</v>
      </c>
      <c r="Q11" s="30">
        <v>0</v>
      </c>
      <c r="R11" s="43">
        <f t="shared" si="9"/>
        <v>0</v>
      </c>
      <c r="S11" s="30">
        <v>0</v>
      </c>
      <c r="T11" s="44">
        <f t="shared" si="10"/>
        <v>0</v>
      </c>
      <c r="U11" s="42">
        <f t="shared" si="11"/>
        <v>0</v>
      </c>
      <c r="V11" s="30">
        <v>0</v>
      </c>
      <c r="W11" s="43">
        <f t="shared" si="12"/>
        <v>0</v>
      </c>
      <c r="X11" s="30">
        <v>0</v>
      </c>
      <c r="Y11" s="43">
        <f t="shared" si="13"/>
        <v>0</v>
      </c>
      <c r="Z11" s="30">
        <v>0</v>
      </c>
      <c r="AA11" s="44">
        <f t="shared" si="14"/>
        <v>0</v>
      </c>
      <c r="AB11" s="42">
        <f t="shared" si="15"/>
        <v>0</v>
      </c>
      <c r="AC11" s="30">
        <v>0</v>
      </c>
      <c r="AD11" s="43">
        <f t="shared" si="16"/>
        <v>0</v>
      </c>
      <c r="AE11" s="30">
        <v>0</v>
      </c>
      <c r="AF11" s="43">
        <f t="shared" si="17"/>
        <v>0</v>
      </c>
      <c r="AG11" s="30">
        <v>0</v>
      </c>
      <c r="AH11" s="44">
        <f t="shared" si="18"/>
        <v>0</v>
      </c>
      <c r="AI11" s="42">
        <f t="shared" si="19"/>
        <v>0</v>
      </c>
      <c r="AJ11" s="30">
        <v>0</v>
      </c>
      <c r="AK11" s="43">
        <f t="shared" si="20"/>
        <v>0</v>
      </c>
      <c r="AL11" s="30">
        <v>0</v>
      </c>
      <c r="AM11" s="43">
        <f t="shared" si="21"/>
        <v>0</v>
      </c>
      <c r="AN11" s="30">
        <v>0</v>
      </c>
      <c r="AO11" s="44">
        <f t="shared" si="22"/>
        <v>0</v>
      </c>
      <c r="AP11" s="42">
        <f t="shared" si="23"/>
        <v>0</v>
      </c>
      <c r="AQ11" s="30">
        <v>0</v>
      </c>
      <c r="AR11" s="43">
        <f t="shared" si="24"/>
        <v>0</v>
      </c>
      <c r="AS11" s="30">
        <v>0</v>
      </c>
      <c r="AT11" s="43">
        <f t="shared" si="25"/>
        <v>0</v>
      </c>
      <c r="AU11" s="30">
        <v>0</v>
      </c>
      <c r="AV11" s="44">
        <f t="shared" si="26"/>
        <v>0</v>
      </c>
      <c r="AW11" s="42">
        <f t="shared" si="27"/>
        <v>0</v>
      </c>
      <c r="AX11" s="30">
        <v>0</v>
      </c>
      <c r="AY11" s="43">
        <f t="shared" si="28"/>
        <v>0</v>
      </c>
      <c r="AZ11" s="30">
        <v>0</v>
      </c>
      <c r="BA11" s="43">
        <f t="shared" si="29"/>
        <v>0</v>
      </c>
      <c r="BB11" s="30">
        <v>0</v>
      </c>
      <c r="BC11" s="44">
        <f t="shared" si="30"/>
        <v>0</v>
      </c>
      <c r="BD11" s="42">
        <f t="shared" si="31"/>
        <v>0</v>
      </c>
      <c r="BE11" s="30">
        <v>0</v>
      </c>
      <c r="BF11" s="43">
        <f t="shared" si="32"/>
        <v>0</v>
      </c>
      <c r="BG11" s="30">
        <v>0</v>
      </c>
      <c r="BH11" s="43">
        <f t="shared" si="33"/>
        <v>0</v>
      </c>
      <c r="BI11" s="30">
        <v>0</v>
      </c>
      <c r="BJ11" s="44">
        <f t="shared" si="34"/>
        <v>0</v>
      </c>
      <c r="BK11" s="42">
        <f t="shared" si="35"/>
        <v>0</v>
      </c>
      <c r="BL11" s="30">
        <v>0</v>
      </c>
      <c r="BM11" s="43">
        <f t="shared" si="36"/>
        <v>0</v>
      </c>
      <c r="BN11" s="30">
        <v>0</v>
      </c>
      <c r="BO11" s="43">
        <f t="shared" si="37"/>
        <v>0</v>
      </c>
      <c r="BP11" s="30">
        <v>0</v>
      </c>
      <c r="BQ11" s="44">
        <f t="shared" si="38"/>
        <v>0</v>
      </c>
      <c r="BR11" s="42">
        <f t="shared" si="39"/>
        <v>0</v>
      </c>
      <c r="BS11" s="30">
        <v>0</v>
      </c>
      <c r="BT11" s="43">
        <f t="shared" si="40"/>
        <v>0</v>
      </c>
      <c r="BU11" s="30">
        <v>0</v>
      </c>
      <c r="BV11" s="43">
        <f t="shared" si="41"/>
        <v>0</v>
      </c>
      <c r="BW11" s="30">
        <v>0</v>
      </c>
      <c r="BX11" s="44">
        <f t="shared" si="42"/>
        <v>0</v>
      </c>
      <c r="BY11" s="42">
        <f t="shared" si="43"/>
        <v>0</v>
      </c>
      <c r="BZ11" s="30">
        <v>0</v>
      </c>
      <c r="CA11" s="43">
        <f t="shared" si="44"/>
        <v>0</v>
      </c>
      <c r="CB11" s="30">
        <v>0</v>
      </c>
      <c r="CC11" s="43">
        <f t="shared" si="45"/>
        <v>0</v>
      </c>
      <c r="CD11" s="30">
        <v>0</v>
      </c>
      <c r="CE11" s="44">
        <f t="shared" si="46"/>
        <v>0</v>
      </c>
      <c r="CF11" s="42">
        <f t="shared" si="47"/>
        <v>0</v>
      </c>
      <c r="CG11" s="30">
        <v>0</v>
      </c>
      <c r="CH11" s="43">
        <f t="shared" si="48"/>
        <v>0</v>
      </c>
      <c r="CI11" s="30">
        <v>0</v>
      </c>
      <c r="CJ11" s="43">
        <f t="shared" si="49"/>
        <v>0</v>
      </c>
      <c r="CK11" s="30">
        <v>0</v>
      </c>
      <c r="CL11" s="44">
        <f t="shared" si="50"/>
        <v>0</v>
      </c>
      <c r="CM11" s="42">
        <f t="shared" si="51"/>
        <v>0</v>
      </c>
      <c r="CN11" s="30">
        <v>0</v>
      </c>
      <c r="CO11" s="43">
        <f t="shared" si="52"/>
        <v>0</v>
      </c>
      <c r="CP11" s="30">
        <v>0</v>
      </c>
      <c r="CQ11" s="43">
        <f t="shared" si="53"/>
        <v>0</v>
      </c>
      <c r="CR11" s="30">
        <v>0</v>
      </c>
      <c r="CS11" s="44">
        <f t="shared" si="54"/>
        <v>0</v>
      </c>
      <c r="CT11" s="42">
        <f t="shared" si="55"/>
        <v>0</v>
      </c>
      <c r="CU11" s="30">
        <v>0</v>
      </c>
      <c r="CV11" s="43">
        <f t="shared" si="56"/>
        <v>0</v>
      </c>
      <c r="CW11" s="30">
        <v>0</v>
      </c>
      <c r="CX11" s="43">
        <f t="shared" si="57"/>
        <v>0</v>
      </c>
      <c r="CY11" s="30">
        <v>0</v>
      </c>
      <c r="CZ11" s="44">
        <f t="shared" si="58"/>
        <v>0</v>
      </c>
      <c r="DA11" s="42">
        <f t="shared" si="59"/>
        <v>0</v>
      </c>
      <c r="DB11" s="30">
        <v>0</v>
      </c>
      <c r="DC11" s="43">
        <f t="shared" si="60"/>
        <v>0</v>
      </c>
      <c r="DD11" s="30">
        <v>0</v>
      </c>
      <c r="DE11" s="43">
        <f t="shared" si="61"/>
        <v>0</v>
      </c>
      <c r="DF11" s="30">
        <v>0</v>
      </c>
      <c r="DG11" s="44">
        <f t="shared" si="62"/>
        <v>0</v>
      </c>
      <c r="DH11" s="42">
        <f t="shared" si="63"/>
        <v>0</v>
      </c>
      <c r="DI11" s="30">
        <v>0</v>
      </c>
      <c r="DJ11" s="43">
        <f t="shared" si="64"/>
        <v>0</v>
      </c>
      <c r="DK11" s="30">
        <v>0</v>
      </c>
      <c r="DL11" s="43">
        <f t="shared" si="65"/>
        <v>0</v>
      </c>
      <c r="DM11" s="30">
        <v>0</v>
      </c>
      <c r="DN11" s="44">
        <f t="shared" si="66"/>
        <v>0</v>
      </c>
      <c r="DO11" s="42">
        <f t="shared" si="67"/>
        <v>0</v>
      </c>
      <c r="DP11" s="30">
        <v>0</v>
      </c>
      <c r="DQ11" s="43">
        <f t="shared" si="68"/>
        <v>0</v>
      </c>
      <c r="DR11" s="30">
        <v>0</v>
      </c>
      <c r="DS11" s="43">
        <f t="shared" si="69"/>
        <v>0</v>
      </c>
      <c r="DT11" s="30">
        <v>0</v>
      </c>
      <c r="DU11" s="44">
        <f t="shared" si="70"/>
        <v>0</v>
      </c>
      <c r="DV11" s="42">
        <f t="shared" si="71"/>
        <v>0</v>
      </c>
      <c r="DW11" s="30">
        <v>0</v>
      </c>
      <c r="DX11" s="43">
        <f t="shared" si="72"/>
        <v>0</v>
      </c>
      <c r="DY11" s="30">
        <v>0</v>
      </c>
      <c r="DZ11" s="43">
        <f t="shared" si="73"/>
        <v>0</v>
      </c>
      <c r="EA11" s="30">
        <v>0</v>
      </c>
      <c r="EB11" s="44">
        <f t="shared" si="74"/>
        <v>0</v>
      </c>
      <c r="EC11" s="42">
        <f t="shared" si="75"/>
        <v>0</v>
      </c>
      <c r="ED11" s="45">
        <v>0</v>
      </c>
      <c r="EE11" s="43">
        <f t="shared" si="76"/>
        <v>0</v>
      </c>
      <c r="EF11" s="46">
        <v>0</v>
      </c>
      <c r="EG11" s="43">
        <f t="shared" si="77"/>
        <v>0</v>
      </c>
      <c r="EH11" s="46">
        <v>0</v>
      </c>
      <c r="EI11" s="44">
        <f t="shared" si="78"/>
        <v>0</v>
      </c>
      <c r="EJ11" s="42">
        <f t="shared" si="79"/>
        <v>0</v>
      </c>
    </row>
    <row r="12" spans="1:140" s="30" customFormat="1" ht="14.5" x14ac:dyDescent="0.35">
      <c r="A12" s="47" t="s">
        <v>84</v>
      </c>
      <c r="B12" s="39">
        <v>2613089</v>
      </c>
      <c r="C12" s="40">
        <f t="shared" si="0"/>
        <v>13.990133356818967</v>
      </c>
      <c r="D12" s="41">
        <v>2639204</v>
      </c>
      <c r="E12" s="40">
        <f t="shared" si="1"/>
        <v>13.9557892139659</v>
      </c>
      <c r="F12" s="41">
        <f t="shared" si="2"/>
        <v>5252293</v>
      </c>
      <c r="G12" s="42">
        <f t="shared" si="3"/>
        <v>13.972854800926923</v>
      </c>
      <c r="H12" s="30">
        <v>224</v>
      </c>
      <c r="I12" s="43">
        <f t="shared" si="4"/>
        <v>2.7494783355836505</v>
      </c>
      <c r="J12" s="30">
        <v>150</v>
      </c>
      <c r="K12" s="43">
        <f t="shared" si="5"/>
        <v>1.721763085399449</v>
      </c>
      <c r="L12" s="30">
        <v>2</v>
      </c>
      <c r="M12" s="44">
        <f t="shared" si="6"/>
        <v>376</v>
      </c>
      <c r="N12" s="42">
        <f t="shared" si="7"/>
        <v>2.2251153982719849</v>
      </c>
      <c r="O12" s="30">
        <v>185</v>
      </c>
      <c r="P12" s="43">
        <f t="shared" si="8"/>
        <v>2.6282142349765594</v>
      </c>
      <c r="Q12" s="30">
        <v>134</v>
      </c>
      <c r="R12" s="43">
        <f t="shared" si="9"/>
        <v>1.7536971600575841</v>
      </c>
      <c r="S12" s="30">
        <v>2</v>
      </c>
      <c r="T12" s="44">
        <f t="shared" si="10"/>
        <v>321</v>
      </c>
      <c r="U12" s="42">
        <f t="shared" si="11"/>
        <v>2.18129926610492</v>
      </c>
      <c r="V12" s="30">
        <v>149</v>
      </c>
      <c r="W12" s="43">
        <f t="shared" si="12"/>
        <v>2.6846846846846848</v>
      </c>
      <c r="X12" s="30">
        <v>108</v>
      </c>
      <c r="Y12" s="43">
        <f t="shared" si="13"/>
        <v>1.7487046632124352</v>
      </c>
      <c r="Z12" s="30">
        <v>3</v>
      </c>
      <c r="AA12" s="44">
        <f t="shared" si="14"/>
        <v>260</v>
      </c>
      <c r="AB12" s="42">
        <f t="shared" si="15"/>
        <v>2.2084430476514054</v>
      </c>
      <c r="AC12" s="30">
        <v>135</v>
      </c>
      <c r="AD12" s="43">
        <f t="shared" si="16"/>
        <v>2.7256208358570562</v>
      </c>
      <c r="AE12" s="30">
        <v>99</v>
      </c>
      <c r="AF12" s="43">
        <f t="shared" si="17"/>
        <v>1.7438788092302273</v>
      </c>
      <c r="AG12" s="30">
        <v>2</v>
      </c>
      <c r="AH12" s="44">
        <f t="shared" si="18"/>
        <v>236</v>
      </c>
      <c r="AI12" s="42">
        <f t="shared" si="19"/>
        <v>2.2107728337236532</v>
      </c>
      <c r="AJ12" s="30">
        <v>121</v>
      </c>
      <c r="AK12" s="43">
        <f t="shared" si="20"/>
        <v>2.8002777134922474</v>
      </c>
      <c r="AL12" s="30">
        <v>86</v>
      </c>
      <c r="AM12" s="43">
        <f t="shared" si="21"/>
        <v>1.7124651533253685</v>
      </c>
      <c r="AN12" s="30">
        <v>1</v>
      </c>
      <c r="AO12" s="44">
        <f t="shared" si="22"/>
        <v>208</v>
      </c>
      <c r="AP12" s="42">
        <f t="shared" si="23"/>
        <v>2.2113544546034447</v>
      </c>
      <c r="AQ12" s="30">
        <v>62</v>
      </c>
      <c r="AR12" s="43">
        <f t="shared" si="24"/>
        <v>3.5632183908045976</v>
      </c>
      <c r="AS12" s="30">
        <v>45</v>
      </c>
      <c r="AT12" s="43">
        <f t="shared" si="25"/>
        <v>2.3449713392391871</v>
      </c>
      <c r="AU12" s="30">
        <v>1</v>
      </c>
      <c r="AV12" s="44">
        <f t="shared" si="26"/>
        <v>108</v>
      </c>
      <c r="AW12" s="42">
        <f t="shared" si="27"/>
        <v>2.9165541452876047</v>
      </c>
      <c r="AX12" s="30">
        <v>114</v>
      </c>
      <c r="AY12" s="43">
        <f t="shared" si="28"/>
        <v>2.755620014503263</v>
      </c>
      <c r="AZ12" s="30">
        <v>80</v>
      </c>
      <c r="BA12" s="43">
        <f t="shared" si="29"/>
        <v>1.6549441456350849</v>
      </c>
      <c r="BB12" s="30">
        <v>1</v>
      </c>
      <c r="BC12" s="44">
        <f t="shared" si="30"/>
        <v>195</v>
      </c>
      <c r="BD12" s="42">
        <f t="shared" si="31"/>
        <v>2.1577957286710192</v>
      </c>
      <c r="BE12" s="30">
        <v>113</v>
      </c>
      <c r="BF12" s="43">
        <f t="shared" si="32"/>
        <v>2.8299524167292764</v>
      </c>
      <c r="BG12" s="30">
        <v>77</v>
      </c>
      <c r="BH12" s="43">
        <f t="shared" si="33"/>
        <v>1.639344262295082</v>
      </c>
      <c r="BI12" s="30">
        <v>1</v>
      </c>
      <c r="BJ12" s="44">
        <f t="shared" si="34"/>
        <v>191</v>
      </c>
      <c r="BK12" s="42">
        <f t="shared" si="35"/>
        <v>2.1858548867017622</v>
      </c>
      <c r="BL12" s="30">
        <v>112</v>
      </c>
      <c r="BM12" s="43">
        <f t="shared" si="36"/>
        <v>2.8629856850715747</v>
      </c>
      <c r="BN12" s="30">
        <v>76</v>
      </c>
      <c r="BO12" s="43">
        <f t="shared" si="37"/>
        <v>1.6493055555555556</v>
      </c>
      <c r="BP12" s="30">
        <v>1</v>
      </c>
      <c r="BQ12" s="44">
        <f t="shared" si="38"/>
        <v>189</v>
      </c>
      <c r="BR12" s="42">
        <f t="shared" si="39"/>
        <v>2.2063973850105065</v>
      </c>
      <c r="BS12" s="30">
        <v>110</v>
      </c>
      <c r="BT12" s="43">
        <f t="shared" si="40"/>
        <v>2.8277634961439588</v>
      </c>
      <c r="BU12" s="30">
        <v>76</v>
      </c>
      <c r="BV12" s="43">
        <f t="shared" si="41"/>
        <v>1.6539717083786722</v>
      </c>
      <c r="BW12" s="30">
        <v>1</v>
      </c>
      <c r="BX12" s="44">
        <f t="shared" si="42"/>
        <v>187</v>
      </c>
      <c r="BY12" s="42">
        <f t="shared" si="43"/>
        <v>2.1925196388791184</v>
      </c>
      <c r="BZ12" s="30">
        <v>109</v>
      </c>
      <c r="CA12" s="43">
        <f t="shared" si="44"/>
        <v>2.8194516295913088</v>
      </c>
      <c r="CB12" s="30">
        <v>76</v>
      </c>
      <c r="CC12" s="43">
        <f t="shared" si="45"/>
        <v>1.6615653694796677</v>
      </c>
      <c r="CD12" s="30">
        <v>1</v>
      </c>
      <c r="CE12" s="44">
        <f t="shared" si="46"/>
        <v>186</v>
      </c>
      <c r="CF12" s="42">
        <f t="shared" si="47"/>
        <v>2.192620535188023</v>
      </c>
      <c r="CG12" s="30">
        <v>108</v>
      </c>
      <c r="CH12" s="43">
        <f t="shared" si="48"/>
        <v>2.80811232449298</v>
      </c>
      <c r="CI12" s="30">
        <v>76</v>
      </c>
      <c r="CJ12" s="43">
        <f t="shared" si="49"/>
        <v>1.6681299385425814</v>
      </c>
      <c r="CK12" s="30">
        <v>1</v>
      </c>
      <c r="CL12" s="44">
        <f t="shared" si="50"/>
        <v>185</v>
      </c>
      <c r="CM12" s="42">
        <f t="shared" si="51"/>
        <v>2.1896082376612616</v>
      </c>
      <c r="CN12" s="30">
        <v>107</v>
      </c>
      <c r="CO12" s="43">
        <f t="shared" si="52"/>
        <v>2.8106120304701867</v>
      </c>
      <c r="CP12" s="30">
        <v>75</v>
      </c>
      <c r="CQ12" s="43">
        <f t="shared" si="53"/>
        <v>1.6718680338831922</v>
      </c>
      <c r="CR12" s="30">
        <v>1</v>
      </c>
      <c r="CS12" s="44">
        <f t="shared" si="54"/>
        <v>183</v>
      </c>
      <c r="CT12" s="42">
        <f t="shared" si="55"/>
        <v>2.1942446043165469</v>
      </c>
      <c r="CU12" s="30">
        <v>105</v>
      </c>
      <c r="CV12" s="43">
        <f t="shared" si="56"/>
        <v>2.8401406545847987</v>
      </c>
      <c r="CW12" s="30">
        <v>73</v>
      </c>
      <c r="CX12" s="43">
        <f t="shared" si="57"/>
        <v>1.6636280765724702</v>
      </c>
      <c r="CY12" s="30">
        <v>0</v>
      </c>
      <c r="CZ12" s="44">
        <f t="shared" si="58"/>
        <v>178</v>
      </c>
      <c r="DA12" s="42">
        <f t="shared" si="59"/>
        <v>2.1891526257532901</v>
      </c>
      <c r="DB12" s="30">
        <v>103</v>
      </c>
      <c r="DC12" s="43">
        <f t="shared" si="60"/>
        <v>2.8203723986856515</v>
      </c>
      <c r="DD12" s="30">
        <v>72</v>
      </c>
      <c r="DE12" s="43">
        <f t="shared" si="61"/>
        <v>1.6566958122411415</v>
      </c>
      <c r="DF12" s="30">
        <v>0</v>
      </c>
      <c r="DG12" s="44">
        <f t="shared" si="62"/>
        <v>175</v>
      </c>
      <c r="DH12" s="42">
        <f t="shared" si="63"/>
        <v>2.1755345599204374</v>
      </c>
      <c r="DI12" s="30">
        <v>98</v>
      </c>
      <c r="DJ12" s="43">
        <f t="shared" si="64"/>
        <v>2.7504911591355601</v>
      </c>
      <c r="DK12" s="30">
        <v>71</v>
      </c>
      <c r="DL12" s="43">
        <f t="shared" si="65"/>
        <v>1.6729500471253533</v>
      </c>
      <c r="DM12" s="30">
        <v>0</v>
      </c>
      <c r="DN12" s="44">
        <f t="shared" si="66"/>
        <v>169</v>
      </c>
      <c r="DO12" s="42">
        <f t="shared" si="67"/>
        <v>2.1536893080158022</v>
      </c>
      <c r="DP12" s="30">
        <v>92</v>
      </c>
      <c r="DQ12" s="43">
        <f t="shared" si="68"/>
        <v>2.6751962779877871</v>
      </c>
      <c r="DR12" s="30">
        <v>66</v>
      </c>
      <c r="DS12" s="43">
        <f t="shared" si="69"/>
        <v>1.6280217069560927</v>
      </c>
      <c r="DT12" s="30">
        <v>0</v>
      </c>
      <c r="DU12" s="44">
        <f t="shared" si="70"/>
        <v>158</v>
      </c>
      <c r="DV12" s="42">
        <f t="shared" si="71"/>
        <v>2.0974379397318463</v>
      </c>
      <c r="DW12" s="30">
        <v>91</v>
      </c>
      <c r="DX12" s="43">
        <f t="shared" si="72"/>
        <v>2.8428616057482037</v>
      </c>
      <c r="DY12" s="30">
        <v>63</v>
      </c>
      <c r="DZ12" s="43">
        <f t="shared" si="73"/>
        <v>1.6653449643140366</v>
      </c>
      <c r="EA12" s="30">
        <v>0</v>
      </c>
      <c r="EB12" s="44">
        <f t="shared" si="74"/>
        <v>154</v>
      </c>
      <c r="EC12" s="42">
        <f t="shared" si="75"/>
        <v>2.1924829157175396</v>
      </c>
      <c r="ED12" s="45">
        <v>79</v>
      </c>
      <c r="EE12" s="43">
        <f t="shared" si="76"/>
        <v>2.819414703783012</v>
      </c>
      <c r="EF12" s="46">
        <v>56</v>
      </c>
      <c r="EG12" s="43">
        <f t="shared" si="77"/>
        <v>1.7193736567393307</v>
      </c>
      <c r="EH12" s="46">
        <v>0</v>
      </c>
      <c r="EI12" s="44">
        <f t="shared" si="78"/>
        <v>135</v>
      </c>
      <c r="EJ12" s="42">
        <f t="shared" si="79"/>
        <v>2.2171128264082771</v>
      </c>
    </row>
    <row r="13" spans="1:140" s="30" customFormat="1" ht="14.5" x14ac:dyDescent="0.35">
      <c r="A13" s="47" t="s">
        <v>85</v>
      </c>
      <c r="B13" s="39">
        <v>2252784</v>
      </c>
      <c r="C13" s="40">
        <f t="shared" si="0"/>
        <v>12.061107977611195</v>
      </c>
      <c r="D13" s="41">
        <v>2355711</v>
      </c>
      <c r="E13" s="40">
        <f t="shared" si="1"/>
        <v>12.456712768327428</v>
      </c>
      <c r="F13" s="41">
        <f t="shared" si="2"/>
        <v>4608495</v>
      </c>
      <c r="G13" s="42">
        <f t="shared" si="3"/>
        <v>12.260136950813241</v>
      </c>
      <c r="H13" s="30">
        <v>781</v>
      </c>
      <c r="I13" s="43">
        <f t="shared" si="4"/>
        <v>9.5863508039769236</v>
      </c>
      <c r="J13" s="30">
        <v>466</v>
      </c>
      <c r="K13" s="43">
        <f t="shared" si="5"/>
        <v>5.3489439853076215</v>
      </c>
      <c r="L13" s="30">
        <v>2</v>
      </c>
      <c r="M13" s="44">
        <f t="shared" si="6"/>
        <v>1249</v>
      </c>
      <c r="N13" s="42">
        <f t="shared" si="7"/>
        <v>7.3914072671322053</v>
      </c>
      <c r="O13" s="30">
        <v>663</v>
      </c>
      <c r="P13" s="43">
        <f t="shared" si="8"/>
        <v>9.4189515556186958</v>
      </c>
      <c r="Q13" s="30">
        <v>395</v>
      </c>
      <c r="R13" s="43">
        <f t="shared" si="9"/>
        <v>5.1694804344981025</v>
      </c>
      <c r="S13" s="30">
        <v>2</v>
      </c>
      <c r="T13" s="44">
        <f t="shared" si="10"/>
        <v>1060</v>
      </c>
      <c r="U13" s="42">
        <f t="shared" si="11"/>
        <v>7.2030443055178042</v>
      </c>
      <c r="V13" s="30">
        <v>541</v>
      </c>
      <c r="W13" s="43">
        <f t="shared" si="12"/>
        <v>9.7477477477477485</v>
      </c>
      <c r="X13" s="30">
        <v>320</v>
      </c>
      <c r="Y13" s="43">
        <f t="shared" si="13"/>
        <v>5.1813471502590671</v>
      </c>
      <c r="Z13" s="30">
        <v>3</v>
      </c>
      <c r="AA13" s="44">
        <f t="shared" si="14"/>
        <v>864</v>
      </c>
      <c r="AB13" s="42">
        <f t="shared" si="15"/>
        <v>7.3388261275800559</v>
      </c>
      <c r="AC13" s="30">
        <v>477</v>
      </c>
      <c r="AD13" s="43">
        <f t="shared" si="16"/>
        <v>9.6305269533615991</v>
      </c>
      <c r="AE13" s="30">
        <v>300</v>
      </c>
      <c r="AF13" s="43">
        <f t="shared" si="17"/>
        <v>5.2844812400915977</v>
      </c>
      <c r="AG13" s="30">
        <v>2</v>
      </c>
      <c r="AH13" s="44">
        <f t="shared" si="18"/>
        <v>779</v>
      </c>
      <c r="AI13" s="42">
        <f t="shared" si="19"/>
        <v>7.2974238875878212</v>
      </c>
      <c r="AJ13" s="30">
        <v>435</v>
      </c>
      <c r="AK13" s="43">
        <f t="shared" si="20"/>
        <v>10.067114093959731</v>
      </c>
      <c r="AL13" s="30">
        <v>264</v>
      </c>
      <c r="AM13" s="43">
        <f t="shared" si="21"/>
        <v>5.2568697729988054</v>
      </c>
      <c r="AN13" s="30">
        <v>4</v>
      </c>
      <c r="AO13" s="44">
        <f t="shared" si="22"/>
        <v>703</v>
      </c>
      <c r="AP13" s="42">
        <f t="shared" si="23"/>
        <v>7.4739527960876035</v>
      </c>
      <c r="AQ13" s="30">
        <v>223</v>
      </c>
      <c r="AR13" s="43">
        <f t="shared" si="24"/>
        <v>12.816091954022987</v>
      </c>
      <c r="AS13" s="30">
        <v>127</v>
      </c>
      <c r="AT13" s="43">
        <f t="shared" si="25"/>
        <v>6.6180302240750386</v>
      </c>
      <c r="AU13" s="30">
        <v>2</v>
      </c>
      <c r="AV13" s="44">
        <f t="shared" si="26"/>
        <v>352</v>
      </c>
      <c r="AW13" s="42">
        <f t="shared" si="27"/>
        <v>9.5058061031595997</v>
      </c>
      <c r="AX13" s="30">
        <v>414</v>
      </c>
      <c r="AY13" s="43">
        <f t="shared" si="28"/>
        <v>10.007251631617114</v>
      </c>
      <c r="AZ13" s="30">
        <v>250</v>
      </c>
      <c r="BA13" s="43">
        <f t="shared" si="29"/>
        <v>5.1717004551096402</v>
      </c>
      <c r="BB13" s="30">
        <v>4</v>
      </c>
      <c r="BC13" s="44">
        <f t="shared" si="30"/>
        <v>668</v>
      </c>
      <c r="BD13" s="42">
        <f t="shared" si="31"/>
        <v>7.391833573088415</v>
      </c>
      <c r="BE13" s="30">
        <v>397</v>
      </c>
      <c r="BF13" s="43">
        <f t="shared" si="32"/>
        <v>9.9423991985975455</v>
      </c>
      <c r="BG13" s="30">
        <v>241</v>
      </c>
      <c r="BH13" s="43">
        <f t="shared" si="33"/>
        <v>5.1309346391313602</v>
      </c>
      <c r="BI13" s="30">
        <v>1</v>
      </c>
      <c r="BJ13" s="44">
        <f t="shared" si="34"/>
        <v>639</v>
      </c>
      <c r="BK13" s="42">
        <f t="shared" si="35"/>
        <v>7.3128862439917608</v>
      </c>
      <c r="BL13" s="30">
        <v>390</v>
      </c>
      <c r="BM13" s="43">
        <f t="shared" si="36"/>
        <v>9.969325153374232</v>
      </c>
      <c r="BN13" s="30">
        <v>234</v>
      </c>
      <c r="BO13" s="43">
        <f t="shared" si="37"/>
        <v>5.078125</v>
      </c>
      <c r="BP13" s="30">
        <v>1</v>
      </c>
      <c r="BQ13" s="44">
        <f t="shared" si="38"/>
        <v>625</v>
      </c>
      <c r="BR13" s="42">
        <f t="shared" si="39"/>
        <v>7.2962876488442685</v>
      </c>
      <c r="BS13" s="30">
        <v>388</v>
      </c>
      <c r="BT13" s="43">
        <f t="shared" si="40"/>
        <v>9.974293059125964</v>
      </c>
      <c r="BU13" s="30">
        <v>233</v>
      </c>
      <c r="BV13" s="43">
        <f t="shared" si="41"/>
        <v>5.070729053318825</v>
      </c>
      <c r="BW13" s="30">
        <v>1</v>
      </c>
      <c r="BX13" s="44">
        <f t="shared" si="42"/>
        <v>622</v>
      </c>
      <c r="BY13" s="42">
        <f t="shared" si="43"/>
        <v>7.2927658576620935</v>
      </c>
      <c r="BZ13" s="30">
        <v>384</v>
      </c>
      <c r="CA13" s="43">
        <f t="shared" si="44"/>
        <v>9.9327470253491974</v>
      </c>
      <c r="CB13" s="30">
        <v>232</v>
      </c>
      <c r="CC13" s="43">
        <f t="shared" si="45"/>
        <v>5.0721469173589853</v>
      </c>
      <c r="CD13" s="30">
        <v>1</v>
      </c>
      <c r="CE13" s="44">
        <f t="shared" si="46"/>
        <v>617</v>
      </c>
      <c r="CF13" s="42">
        <f t="shared" si="47"/>
        <v>7.273370269951668</v>
      </c>
      <c r="CG13" s="30">
        <v>379</v>
      </c>
      <c r="CH13" s="43">
        <f t="shared" si="48"/>
        <v>9.8543941757670304</v>
      </c>
      <c r="CI13" s="30">
        <v>229</v>
      </c>
      <c r="CJ13" s="43">
        <f t="shared" si="49"/>
        <v>5.0263388937664617</v>
      </c>
      <c r="CK13" s="30">
        <v>2</v>
      </c>
      <c r="CL13" s="44">
        <f t="shared" si="50"/>
        <v>610</v>
      </c>
      <c r="CM13" s="42">
        <f t="shared" si="51"/>
        <v>7.2197893241803772</v>
      </c>
      <c r="CN13" s="30">
        <v>374</v>
      </c>
      <c r="CO13" s="43">
        <f t="shared" si="52"/>
        <v>9.8240084055686889</v>
      </c>
      <c r="CP13" s="30">
        <v>227</v>
      </c>
      <c r="CQ13" s="43">
        <f t="shared" si="53"/>
        <v>5.060187249219795</v>
      </c>
      <c r="CR13" s="30">
        <v>2</v>
      </c>
      <c r="CS13" s="44">
        <f t="shared" si="54"/>
        <v>603</v>
      </c>
      <c r="CT13" s="42">
        <f t="shared" si="55"/>
        <v>7.2302158273381298</v>
      </c>
      <c r="CU13" s="30">
        <v>360</v>
      </c>
      <c r="CV13" s="43">
        <f t="shared" si="56"/>
        <v>9.7376251014335953</v>
      </c>
      <c r="CW13" s="30">
        <v>220</v>
      </c>
      <c r="CX13" s="43">
        <f t="shared" si="57"/>
        <v>5.0136736554238839</v>
      </c>
      <c r="CY13" s="30">
        <v>2</v>
      </c>
      <c r="CZ13" s="44">
        <f t="shared" si="58"/>
        <v>582</v>
      </c>
      <c r="DA13" s="42">
        <f t="shared" si="59"/>
        <v>7.1577911695978349</v>
      </c>
      <c r="DB13" s="30">
        <v>351</v>
      </c>
      <c r="DC13" s="43">
        <f t="shared" si="60"/>
        <v>9.6111719605695498</v>
      </c>
      <c r="DD13" s="30">
        <v>216</v>
      </c>
      <c r="DE13" s="43">
        <f t="shared" si="61"/>
        <v>4.9700874367234231</v>
      </c>
      <c r="DF13" s="30">
        <v>2</v>
      </c>
      <c r="DG13" s="44">
        <f t="shared" si="62"/>
        <v>569</v>
      </c>
      <c r="DH13" s="42">
        <f t="shared" si="63"/>
        <v>7.0735952262555939</v>
      </c>
      <c r="DI13" s="30">
        <v>348</v>
      </c>
      <c r="DJ13" s="43">
        <f t="shared" si="64"/>
        <v>9.7670502385630087</v>
      </c>
      <c r="DK13" s="30">
        <v>209</v>
      </c>
      <c r="DL13" s="43">
        <f t="shared" si="65"/>
        <v>4.9245994344957582</v>
      </c>
      <c r="DM13" s="30">
        <v>1</v>
      </c>
      <c r="DN13" s="44">
        <f t="shared" si="66"/>
        <v>558</v>
      </c>
      <c r="DO13" s="42">
        <f t="shared" si="67"/>
        <v>7.1109978335669677</v>
      </c>
      <c r="DP13" s="30">
        <v>335</v>
      </c>
      <c r="DQ13" s="43">
        <f t="shared" si="68"/>
        <v>9.7412038383250952</v>
      </c>
      <c r="DR13" s="30">
        <v>198</v>
      </c>
      <c r="DS13" s="43">
        <f t="shared" si="69"/>
        <v>4.8840651208682786</v>
      </c>
      <c r="DT13" s="30">
        <v>1</v>
      </c>
      <c r="DU13" s="44">
        <f t="shared" si="70"/>
        <v>534</v>
      </c>
      <c r="DV13" s="42">
        <f t="shared" si="71"/>
        <v>7.0888092393468742</v>
      </c>
      <c r="DW13" s="30">
        <v>303</v>
      </c>
      <c r="DX13" s="43">
        <f t="shared" si="72"/>
        <v>9.4657919400187449</v>
      </c>
      <c r="DY13" s="30">
        <v>181</v>
      </c>
      <c r="DZ13" s="43">
        <f t="shared" si="73"/>
        <v>4.7845625165212793</v>
      </c>
      <c r="EA13" s="30">
        <v>2</v>
      </c>
      <c r="EB13" s="44">
        <f t="shared" si="74"/>
        <v>486</v>
      </c>
      <c r="EC13" s="42">
        <f t="shared" si="75"/>
        <v>6.9191343963553535</v>
      </c>
      <c r="ED13" s="45">
        <v>260</v>
      </c>
      <c r="EE13" s="43">
        <f t="shared" si="76"/>
        <v>9.279086366880799</v>
      </c>
      <c r="EF13" s="46">
        <v>165</v>
      </c>
      <c r="EG13" s="43">
        <f t="shared" si="77"/>
        <v>5.066011667178385</v>
      </c>
      <c r="EH13" s="46">
        <v>2</v>
      </c>
      <c r="EI13" s="44">
        <f t="shared" si="78"/>
        <v>427</v>
      </c>
      <c r="EJ13" s="42">
        <f t="shared" si="79"/>
        <v>7.0126457546395145</v>
      </c>
    </row>
    <row r="14" spans="1:140" s="30" customFormat="1" ht="14.5" x14ac:dyDescent="0.35">
      <c r="A14" s="47" t="s">
        <v>86</v>
      </c>
      <c r="B14" s="39">
        <v>1360548</v>
      </c>
      <c r="C14" s="40">
        <f t="shared" si="0"/>
        <v>7.28419428437123</v>
      </c>
      <c r="D14" s="41">
        <v>1510489</v>
      </c>
      <c r="E14" s="40">
        <f t="shared" si="1"/>
        <v>7.9872818069441163</v>
      </c>
      <c r="F14" s="41">
        <f t="shared" si="2"/>
        <v>2871037</v>
      </c>
      <c r="G14" s="42">
        <f t="shared" si="3"/>
        <v>7.6379179777458788</v>
      </c>
      <c r="H14" s="30">
        <v>1913</v>
      </c>
      <c r="I14" s="43">
        <f t="shared" si="4"/>
        <v>23.481035964158586</v>
      </c>
      <c r="J14" s="30">
        <v>1299</v>
      </c>
      <c r="K14" s="43">
        <f t="shared" si="5"/>
        <v>14.910468319559229</v>
      </c>
      <c r="L14" s="30">
        <v>8</v>
      </c>
      <c r="M14" s="44">
        <f t="shared" si="6"/>
        <v>3220</v>
      </c>
      <c r="N14" s="42">
        <f t="shared" si="7"/>
        <v>19.055509527754761</v>
      </c>
      <c r="O14" s="30">
        <v>1649</v>
      </c>
      <c r="P14" s="43">
        <f t="shared" si="8"/>
        <v>23.426623099872142</v>
      </c>
      <c r="Q14" s="30">
        <v>1147</v>
      </c>
      <c r="R14" s="43">
        <f t="shared" si="9"/>
        <v>15.011124198403349</v>
      </c>
      <c r="S14" s="30">
        <v>6</v>
      </c>
      <c r="T14" s="44">
        <f t="shared" si="10"/>
        <v>2802</v>
      </c>
      <c r="U14" s="42">
        <f t="shared" si="11"/>
        <v>19.040500135906495</v>
      </c>
      <c r="V14" s="30">
        <v>1303</v>
      </c>
      <c r="W14" s="43">
        <f t="shared" si="12"/>
        <v>23.477477477477475</v>
      </c>
      <c r="X14" s="30">
        <v>911</v>
      </c>
      <c r="Y14" s="43">
        <f t="shared" si="13"/>
        <v>14.750647668393782</v>
      </c>
      <c r="Z14" s="30">
        <v>7</v>
      </c>
      <c r="AA14" s="44">
        <f t="shared" si="14"/>
        <v>2221</v>
      </c>
      <c r="AB14" s="42">
        <f t="shared" si="15"/>
        <v>18.865200033976045</v>
      </c>
      <c r="AC14" s="30">
        <v>1174</v>
      </c>
      <c r="AD14" s="43">
        <f t="shared" si="16"/>
        <v>23.702806379971733</v>
      </c>
      <c r="AE14" s="30">
        <v>829</v>
      </c>
      <c r="AF14" s="43">
        <f t="shared" si="17"/>
        <v>14.602783160119781</v>
      </c>
      <c r="AG14" s="30">
        <v>7</v>
      </c>
      <c r="AH14" s="44">
        <f t="shared" si="18"/>
        <v>2010</v>
      </c>
      <c r="AI14" s="42">
        <f t="shared" si="19"/>
        <v>18.829039812646371</v>
      </c>
      <c r="AJ14" s="30">
        <v>1024</v>
      </c>
      <c r="AK14" s="43">
        <f t="shared" si="20"/>
        <v>23.698218005091416</v>
      </c>
      <c r="AL14" s="30">
        <v>718</v>
      </c>
      <c r="AM14" s="43">
        <f t="shared" si="21"/>
        <v>14.297092791716448</v>
      </c>
      <c r="AN14" s="30">
        <v>10</v>
      </c>
      <c r="AO14" s="44">
        <f t="shared" si="22"/>
        <v>1752</v>
      </c>
      <c r="AP14" s="42">
        <f t="shared" si="23"/>
        <v>18.62640867531363</v>
      </c>
      <c r="AQ14" s="30">
        <v>421</v>
      </c>
      <c r="AR14" s="43">
        <f t="shared" si="24"/>
        <v>24.195402298850574</v>
      </c>
      <c r="AS14" s="30">
        <v>258</v>
      </c>
      <c r="AT14" s="43">
        <f t="shared" si="25"/>
        <v>13.44450234497134</v>
      </c>
      <c r="AU14" s="30">
        <v>7</v>
      </c>
      <c r="AV14" s="44">
        <f t="shared" si="26"/>
        <v>686</v>
      </c>
      <c r="AW14" s="42">
        <f t="shared" si="27"/>
        <v>18.525519848771268</v>
      </c>
      <c r="AX14" s="30">
        <v>976</v>
      </c>
      <c r="AY14" s="43">
        <f t="shared" si="28"/>
        <v>23.591974861010396</v>
      </c>
      <c r="AZ14" s="30">
        <v>689</v>
      </c>
      <c r="BA14" s="43">
        <f t="shared" si="29"/>
        <v>14.25320645428217</v>
      </c>
      <c r="BB14" s="30">
        <v>10</v>
      </c>
      <c r="BC14" s="44">
        <f t="shared" si="30"/>
        <v>1675</v>
      </c>
      <c r="BD14" s="42">
        <f t="shared" si="31"/>
        <v>18.534912028327984</v>
      </c>
      <c r="BE14" s="30">
        <v>951</v>
      </c>
      <c r="BF14" s="43">
        <f t="shared" si="32"/>
        <v>23.816679188580014</v>
      </c>
      <c r="BG14" s="30">
        <v>665</v>
      </c>
      <c r="BH14" s="43">
        <f t="shared" si="33"/>
        <v>14.157973174366617</v>
      </c>
      <c r="BI14" s="30">
        <v>8</v>
      </c>
      <c r="BJ14" s="44">
        <f t="shared" si="34"/>
        <v>1624</v>
      </c>
      <c r="BK14" s="42">
        <f t="shared" si="35"/>
        <v>18.585488670176243</v>
      </c>
      <c r="BL14" s="30">
        <v>934</v>
      </c>
      <c r="BM14" s="43">
        <f t="shared" si="36"/>
        <v>23.87525562372188</v>
      </c>
      <c r="BN14" s="30">
        <v>653</v>
      </c>
      <c r="BO14" s="43">
        <f t="shared" si="37"/>
        <v>14.171006944444445</v>
      </c>
      <c r="BP14" s="30">
        <v>8</v>
      </c>
      <c r="BQ14" s="44">
        <f t="shared" si="38"/>
        <v>1595</v>
      </c>
      <c r="BR14" s="42">
        <f t="shared" si="39"/>
        <v>18.620126079850571</v>
      </c>
      <c r="BS14" s="30">
        <v>929</v>
      </c>
      <c r="BT14" s="43">
        <f t="shared" si="40"/>
        <v>23.881748071979434</v>
      </c>
      <c r="BU14" s="30">
        <v>650</v>
      </c>
      <c r="BV14" s="43">
        <f t="shared" si="41"/>
        <v>14.145810663764962</v>
      </c>
      <c r="BW14" s="30">
        <v>8</v>
      </c>
      <c r="BX14" s="44">
        <f t="shared" si="42"/>
        <v>1587</v>
      </c>
      <c r="BY14" s="42">
        <f t="shared" si="43"/>
        <v>18.607105170594444</v>
      </c>
      <c r="BZ14" s="30">
        <v>923</v>
      </c>
      <c r="CA14" s="43">
        <f t="shared" si="44"/>
        <v>23.874806001034663</v>
      </c>
      <c r="CB14" s="30">
        <v>647</v>
      </c>
      <c r="CC14" s="43">
        <f t="shared" si="45"/>
        <v>14.145168342807171</v>
      </c>
      <c r="CD14" s="30">
        <v>7</v>
      </c>
      <c r="CE14" s="44">
        <f t="shared" si="46"/>
        <v>1577</v>
      </c>
      <c r="CF14" s="42">
        <f t="shared" si="47"/>
        <v>18.590121419309209</v>
      </c>
      <c r="CG14" s="30">
        <v>919</v>
      </c>
      <c r="CH14" s="43">
        <f t="shared" si="48"/>
        <v>23.89495579823193</v>
      </c>
      <c r="CI14" s="30">
        <v>646</v>
      </c>
      <c r="CJ14" s="43">
        <f t="shared" si="49"/>
        <v>14.17910447761194</v>
      </c>
      <c r="CK14" s="30">
        <v>7</v>
      </c>
      <c r="CL14" s="44">
        <f t="shared" si="50"/>
        <v>1572</v>
      </c>
      <c r="CM14" s="42">
        <f t="shared" si="51"/>
        <v>18.605752160018938</v>
      </c>
      <c r="CN14" s="30">
        <v>904</v>
      </c>
      <c r="CO14" s="43">
        <f t="shared" si="52"/>
        <v>23.745731547149987</v>
      </c>
      <c r="CP14" s="30">
        <v>636</v>
      </c>
      <c r="CQ14" s="43">
        <f t="shared" si="53"/>
        <v>14.177440927329469</v>
      </c>
      <c r="CR14" s="30">
        <v>7</v>
      </c>
      <c r="CS14" s="44">
        <f t="shared" si="54"/>
        <v>1547</v>
      </c>
      <c r="CT14" s="42">
        <f t="shared" si="55"/>
        <v>18.549160671462829</v>
      </c>
      <c r="CU14" s="30">
        <v>878</v>
      </c>
      <c r="CV14" s="43">
        <f t="shared" si="56"/>
        <v>23.748985664051933</v>
      </c>
      <c r="CW14" s="30">
        <v>619</v>
      </c>
      <c r="CX14" s="43">
        <f t="shared" si="57"/>
        <v>14.106654512306291</v>
      </c>
      <c r="CY14" s="30">
        <v>7</v>
      </c>
      <c r="CZ14" s="44">
        <f t="shared" si="58"/>
        <v>1504</v>
      </c>
      <c r="DA14" s="42">
        <f t="shared" si="59"/>
        <v>18.497109826589593</v>
      </c>
      <c r="DB14" s="30">
        <v>866</v>
      </c>
      <c r="DC14" s="43">
        <f t="shared" si="60"/>
        <v>23.713033953997808</v>
      </c>
      <c r="DD14" s="30">
        <v>612</v>
      </c>
      <c r="DE14" s="43">
        <f t="shared" si="61"/>
        <v>14.0819144040497</v>
      </c>
      <c r="DF14" s="30">
        <v>7</v>
      </c>
      <c r="DG14" s="44">
        <f t="shared" si="62"/>
        <v>1485</v>
      </c>
      <c r="DH14" s="42">
        <f t="shared" si="63"/>
        <v>18.460964694182</v>
      </c>
      <c r="DI14" s="30">
        <v>843</v>
      </c>
      <c r="DJ14" s="43">
        <f t="shared" si="64"/>
        <v>23.659837215829356</v>
      </c>
      <c r="DK14" s="30">
        <v>599</v>
      </c>
      <c r="DL14" s="43">
        <f t="shared" si="65"/>
        <v>14.114043355325165</v>
      </c>
      <c r="DM14" s="30">
        <v>7</v>
      </c>
      <c r="DN14" s="44">
        <f t="shared" si="66"/>
        <v>1449</v>
      </c>
      <c r="DO14" s="42">
        <f t="shared" si="67"/>
        <v>18.465655664585192</v>
      </c>
      <c r="DP14" s="30">
        <v>814</v>
      </c>
      <c r="DQ14" s="43">
        <f t="shared" si="68"/>
        <v>23.669671416109335</v>
      </c>
      <c r="DR14" s="30">
        <v>572</v>
      </c>
      <c r="DS14" s="43">
        <f t="shared" si="69"/>
        <v>14.109521460286137</v>
      </c>
      <c r="DT14" s="30">
        <v>7</v>
      </c>
      <c r="DU14" s="44">
        <f t="shared" si="70"/>
        <v>1393</v>
      </c>
      <c r="DV14" s="42">
        <f t="shared" si="71"/>
        <v>18.491968671180139</v>
      </c>
      <c r="DW14" s="30">
        <v>757</v>
      </c>
      <c r="DX14" s="43">
        <f t="shared" si="72"/>
        <v>23.648859731333957</v>
      </c>
      <c r="DY14" s="30">
        <v>535</v>
      </c>
      <c r="DZ14" s="43">
        <f t="shared" si="73"/>
        <v>14.142215173143008</v>
      </c>
      <c r="EA14" s="30">
        <v>7</v>
      </c>
      <c r="EB14" s="44">
        <f t="shared" si="74"/>
        <v>1299</v>
      </c>
      <c r="EC14" s="42">
        <f t="shared" si="75"/>
        <v>18.493735763097948</v>
      </c>
      <c r="ED14" s="45">
        <v>657</v>
      </c>
      <c r="EE14" s="43">
        <f t="shared" si="76"/>
        <v>23.447537473233403</v>
      </c>
      <c r="EF14" s="46">
        <v>461</v>
      </c>
      <c r="EG14" s="43">
        <f t="shared" si="77"/>
        <v>14.154129567086276</v>
      </c>
      <c r="EH14" s="46">
        <v>5</v>
      </c>
      <c r="EI14" s="44">
        <f t="shared" si="78"/>
        <v>1123</v>
      </c>
      <c r="EJ14" s="42">
        <f t="shared" si="79"/>
        <v>18.443094104122189</v>
      </c>
    </row>
    <row r="15" spans="1:140" s="30" customFormat="1" ht="14.5" x14ac:dyDescent="0.35">
      <c r="A15" s="47" t="s">
        <v>87</v>
      </c>
      <c r="B15" s="39">
        <v>652445</v>
      </c>
      <c r="C15" s="40">
        <f t="shared" si="0"/>
        <v>3.493104351971843</v>
      </c>
      <c r="D15" s="41">
        <v>972522</v>
      </c>
      <c r="E15" s="40">
        <f t="shared" si="1"/>
        <v>5.1425778522405023</v>
      </c>
      <c r="F15" s="41">
        <f t="shared" si="2"/>
        <v>1624967</v>
      </c>
      <c r="G15" s="42">
        <f t="shared" si="3"/>
        <v>4.3229553163347552</v>
      </c>
      <c r="H15" s="30">
        <v>5229</v>
      </c>
      <c r="I15" s="43">
        <f t="shared" si="4"/>
        <v>64.183134896280833</v>
      </c>
      <c r="J15" s="30">
        <v>6797</v>
      </c>
      <c r="K15" s="43">
        <f t="shared" si="5"/>
        <v>78.018824609733713</v>
      </c>
      <c r="L15" s="30">
        <v>27</v>
      </c>
      <c r="M15" s="44">
        <f t="shared" si="6"/>
        <v>12053</v>
      </c>
      <c r="N15" s="42">
        <f t="shared" si="7"/>
        <v>71.327967806841045</v>
      </c>
      <c r="O15" s="30">
        <v>4542</v>
      </c>
      <c r="P15" s="43">
        <f t="shared" si="8"/>
        <v>64.526211109532611</v>
      </c>
      <c r="Q15" s="30">
        <v>5965</v>
      </c>
      <c r="R15" s="43">
        <f t="shared" si="9"/>
        <v>78.065698207040967</v>
      </c>
      <c r="S15" s="30">
        <v>26</v>
      </c>
      <c r="T15" s="44">
        <f t="shared" si="10"/>
        <v>10533</v>
      </c>
      <c r="U15" s="42">
        <f t="shared" si="11"/>
        <v>71.57515629247078</v>
      </c>
      <c r="V15" s="30">
        <v>3557</v>
      </c>
      <c r="W15" s="43">
        <f t="shared" si="12"/>
        <v>64.090090090090087</v>
      </c>
      <c r="X15" s="30">
        <v>4837</v>
      </c>
      <c r="Y15" s="43">
        <f t="shared" si="13"/>
        <v>78.31930051813471</v>
      </c>
      <c r="Z15" s="30">
        <v>34</v>
      </c>
      <c r="AA15" s="44">
        <f t="shared" si="14"/>
        <v>8428</v>
      </c>
      <c r="AB15" s="42">
        <f t="shared" si="15"/>
        <v>71.587530790792485</v>
      </c>
      <c r="AC15" s="30">
        <v>3167</v>
      </c>
      <c r="AD15" s="43">
        <f t="shared" si="16"/>
        <v>63.941045830809607</v>
      </c>
      <c r="AE15" s="30">
        <v>4449</v>
      </c>
      <c r="AF15" s="43">
        <f t="shared" si="17"/>
        <v>78.368856790558397</v>
      </c>
      <c r="AG15" s="30">
        <v>34</v>
      </c>
      <c r="AH15" s="44">
        <f t="shared" si="18"/>
        <v>7650</v>
      </c>
      <c r="AI15" s="42">
        <f t="shared" si="19"/>
        <v>71.662763466042151</v>
      </c>
      <c r="AJ15" s="30">
        <v>2741</v>
      </c>
      <c r="AK15" s="43">
        <f t="shared" si="20"/>
        <v>63.4343901874566</v>
      </c>
      <c r="AL15" s="30">
        <v>3954</v>
      </c>
      <c r="AM15" s="43">
        <f t="shared" si="21"/>
        <v>78.733572281959368</v>
      </c>
      <c r="AN15" s="30">
        <v>48</v>
      </c>
      <c r="AO15" s="44">
        <f t="shared" si="22"/>
        <v>6743</v>
      </c>
      <c r="AP15" s="42">
        <f t="shared" si="23"/>
        <v>71.68828407399532</v>
      </c>
      <c r="AQ15" s="30">
        <v>1034</v>
      </c>
      <c r="AR15" s="43">
        <f t="shared" si="24"/>
        <v>59.425287356321846</v>
      </c>
      <c r="AS15" s="30">
        <v>1489</v>
      </c>
      <c r="AT15" s="43">
        <f t="shared" si="25"/>
        <v>77.592496091714438</v>
      </c>
      <c r="AU15" s="30">
        <v>34</v>
      </c>
      <c r="AV15" s="44">
        <f t="shared" si="26"/>
        <v>2557</v>
      </c>
      <c r="AW15" s="42">
        <f t="shared" si="27"/>
        <v>69.052119902781527</v>
      </c>
      <c r="AX15" s="30">
        <v>2633</v>
      </c>
      <c r="AY15" s="43">
        <f t="shared" si="28"/>
        <v>63.645153492869234</v>
      </c>
      <c r="AZ15" s="30">
        <v>3815</v>
      </c>
      <c r="BA15" s="43">
        <f t="shared" si="29"/>
        <v>78.920148944973107</v>
      </c>
      <c r="BB15" s="30">
        <v>51</v>
      </c>
      <c r="BC15" s="44">
        <f t="shared" si="30"/>
        <v>6499</v>
      </c>
      <c r="BD15" s="42">
        <f t="shared" si="31"/>
        <v>71.915458669912582</v>
      </c>
      <c r="BE15" s="30">
        <v>2532</v>
      </c>
      <c r="BF15" s="43">
        <f t="shared" si="32"/>
        <v>63.410969196093156</v>
      </c>
      <c r="BG15" s="30">
        <v>3714</v>
      </c>
      <c r="BH15" s="43">
        <f t="shared" si="33"/>
        <v>79.071747924206932</v>
      </c>
      <c r="BI15" s="30">
        <v>38</v>
      </c>
      <c r="BJ15" s="44">
        <f t="shared" si="34"/>
        <v>6284</v>
      </c>
      <c r="BK15" s="42">
        <f t="shared" si="35"/>
        <v>71.915770199130236</v>
      </c>
      <c r="BL15" s="30">
        <v>2476</v>
      </c>
      <c r="BM15" s="43">
        <f t="shared" si="36"/>
        <v>63.292433537832316</v>
      </c>
      <c r="BN15" s="30">
        <v>3645</v>
      </c>
      <c r="BO15" s="43">
        <f t="shared" si="37"/>
        <v>79.1015625</v>
      </c>
      <c r="BP15" s="30">
        <v>36</v>
      </c>
      <c r="BQ15" s="44">
        <f t="shared" si="38"/>
        <v>6157</v>
      </c>
      <c r="BR15" s="42">
        <f t="shared" si="39"/>
        <v>71.877188886294647</v>
      </c>
      <c r="BS15" s="30">
        <v>2463</v>
      </c>
      <c r="BT15" s="43">
        <f t="shared" si="40"/>
        <v>63.316195372750641</v>
      </c>
      <c r="BU15" s="30">
        <v>3636</v>
      </c>
      <c r="BV15" s="43">
        <f t="shared" si="41"/>
        <v>79.129488574537547</v>
      </c>
      <c r="BW15" s="30">
        <v>34</v>
      </c>
      <c r="BX15" s="44">
        <f t="shared" si="42"/>
        <v>6133</v>
      </c>
      <c r="BY15" s="42">
        <f t="shared" si="43"/>
        <v>71.90760933286434</v>
      </c>
      <c r="BZ15" s="30">
        <v>2450</v>
      </c>
      <c r="CA15" s="43">
        <f t="shared" si="44"/>
        <v>63.372995344024829</v>
      </c>
      <c r="CB15" s="30">
        <v>3619</v>
      </c>
      <c r="CC15" s="43">
        <f t="shared" si="45"/>
        <v>79.12111937035418</v>
      </c>
      <c r="CD15" s="30">
        <v>34</v>
      </c>
      <c r="CE15" s="44">
        <f t="shared" si="46"/>
        <v>6103</v>
      </c>
      <c r="CF15" s="42">
        <f t="shared" si="47"/>
        <v>71.943887775551104</v>
      </c>
      <c r="CG15" s="30">
        <v>2440</v>
      </c>
      <c r="CH15" s="43">
        <f t="shared" si="48"/>
        <v>63.442537701508058</v>
      </c>
      <c r="CI15" s="30">
        <v>3605</v>
      </c>
      <c r="CJ15" s="43">
        <f t="shared" si="49"/>
        <v>79.126426690079015</v>
      </c>
      <c r="CK15" s="30">
        <v>37</v>
      </c>
      <c r="CL15" s="44">
        <f t="shared" si="50"/>
        <v>6082</v>
      </c>
      <c r="CM15" s="42">
        <f t="shared" si="51"/>
        <v>71.984850278139419</v>
      </c>
      <c r="CN15" s="30">
        <v>2422</v>
      </c>
      <c r="CO15" s="43">
        <f t="shared" si="52"/>
        <v>63.619648016811134</v>
      </c>
      <c r="CP15" s="30">
        <v>3548</v>
      </c>
      <c r="CQ15" s="43">
        <f t="shared" si="53"/>
        <v>79.090503789567549</v>
      </c>
      <c r="CR15" s="30">
        <v>37</v>
      </c>
      <c r="CS15" s="44">
        <f t="shared" si="54"/>
        <v>6007</v>
      </c>
      <c r="CT15" s="42">
        <f t="shared" si="55"/>
        <v>72.026378896882491</v>
      </c>
      <c r="CU15" s="30">
        <v>2354</v>
      </c>
      <c r="CV15" s="43">
        <f t="shared" si="56"/>
        <v>63.673248579929677</v>
      </c>
      <c r="CW15" s="30">
        <v>3476</v>
      </c>
      <c r="CX15" s="43">
        <f t="shared" si="57"/>
        <v>79.216043755697356</v>
      </c>
      <c r="CY15" s="30">
        <v>37</v>
      </c>
      <c r="CZ15" s="44">
        <f t="shared" si="58"/>
        <v>5867</v>
      </c>
      <c r="DA15" s="42">
        <f t="shared" si="59"/>
        <v>72.155946378059284</v>
      </c>
      <c r="DB15" s="30">
        <v>2332</v>
      </c>
      <c r="DC15" s="43">
        <f t="shared" si="60"/>
        <v>63.855421686746979</v>
      </c>
      <c r="DD15" s="30">
        <v>3446</v>
      </c>
      <c r="DE15" s="43">
        <f t="shared" si="61"/>
        <v>79.291302346985731</v>
      </c>
      <c r="DF15" s="30">
        <v>37</v>
      </c>
      <c r="DG15" s="44">
        <f t="shared" si="62"/>
        <v>5815</v>
      </c>
      <c r="DH15" s="42">
        <f t="shared" si="63"/>
        <v>72.289905519641977</v>
      </c>
      <c r="DI15" s="30">
        <v>2274</v>
      </c>
      <c r="DJ15" s="43">
        <f t="shared" si="64"/>
        <v>63.822621386472079</v>
      </c>
      <c r="DK15" s="30">
        <v>3365</v>
      </c>
      <c r="DL15" s="43">
        <f t="shared" si="65"/>
        <v>79.288407163053719</v>
      </c>
      <c r="DM15" s="30">
        <v>32</v>
      </c>
      <c r="DN15" s="44">
        <f t="shared" si="66"/>
        <v>5671</v>
      </c>
      <c r="DO15" s="42">
        <f t="shared" si="67"/>
        <v>72.269657193832032</v>
      </c>
      <c r="DP15" s="30">
        <v>2198</v>
      </c>
      <c r="DQ15" s="43">
        <f t="shared" si="68"/>
        <v>63.913928467577783</v>
      </c>
      <c r="DR15" s="30">
        <v>3218</v>
      </c>
      <c r="DS15" s="43">
        <f t="shared" si="69"/>
        <v>79.378391711889492</v>
      </c>
      <c r="DT15" s="30">
        <v>32</v>
      </c>
      <c r="DU15" s="44">
        <f t="shared" si="70"/>
        <v>5448</v>
      </c>
      <c r="DV15" s="42">
        <f t="shared" si="71"/>
        <v>72.321784149741148</v>
      </c>
      <c r="DW15" s="30">
        <v>2050</v>
      </c>
      <c r="DX15" s="43">
        <f t="shared" si="72"/>
        <v>64.042486722899099</v>
      </c>
      <c r="DY15" s="30">
        <v>3004</v>
      </c>
      <c r="DZ15" s="43">
        <f t="shared" si="73"/>
        <v>79.407877346021678</v>
      </c>
      <c r="EA15" s="30">
        <v>31</v>
      </c>
      <c r="EB15" s="44">
        <f t="shared" si="74"/>
        <v>5085</v>
      </c>
      <c r="EC15" s="42">
        <f t="shared" si="75"/>
        <v>72.394646924829146</v>
      </c>
      <c r="ED15" s="45">
        <v>1806</v>
      </c>
      <c r="EE15" s="43">
        <f t="shared" si="76"/>
        <v>64.453961456102775</v>
      </c>
      <c r="EF15" s="46">
        <v>2575</v>
      </c>
      <c r="EG15" s="43">
        <f t="shared" si="77"/>
        <v>79.060485108996005</v>
      </c>
      <c r="EH15" s="46">
        <v>23</v>
      </c>
      <c r="EI15" s="44">
        <f t="shared" si="78"/>
        <v>4404</v>
      </c>
      <c r="EJ15" s="42">
        <f t="shared" si="79"/>
        <v>72.327147314830015</v>
      </c>
    </row>
    <row r="16" spans="1:140" s="30" customFormat="1" ht="14.5" x14ac:dyDescent="0.35">
      <c r="A16" s="47"/>
      <c r="B16" s="45"/>
      <c r="C16" s="48"/>
      <c r="D16" s="46"/>
      <c r="E16" s="48"/>
      <c r="F16" s="46"/>
      <c r="G16" s="49"/>
      <c r="H16" s="45"/>
      <c r="I16" s="48"/>
      <c r="J16" s="46"/>
      <c r="K16" s="48"/>
      <c r="L16" s="50"/>
      <c r="M16" s="46"/>
      <c r="N16" s="49"/>
      <c r="O16" s="45"/>
      <c r="P16" s="48"/>
      <c r="Q16" s="46"/>
      <c r="R16" s="48"/>
      <c r="S16" s="50"/>
      <c r="T16" s="46"/>
      <c r="U16" s="49"/>
      <c r="V16" s="45"/>
      <c r="W16" s="48"/>
      <c r="X16" s="46"/>
      <c r="Y16" s="48"/>
      <c r="Z16" s="50"/>
      <c r="AA16" s="46"/>
      <c r="AB16" s="49"/>
      <c r="AC16" s="45"/>
      <c r="AD16" s="48"/>
      <c r="AE16" s="46"/>
      <c r="AF16" s="48"/>
      <c r="AG16" s="50"/>
      <c r="AH16" s="46"/>
      <c r="AI16" s="49"/>
      <c r="AJ16" s="45"/>
      <c r="AK16" s="48"/>
      <c r="AL16" s="46"/>
      <c r="AM16" s="48"/>
      <c r="AN16" s="50"/>
      <c r="AO16" s="46"/>
      <c r="AP16" s="49"/>
      <c r="AQ16" s="45"/>
      <c r="AR16" s="48"/>
      <c r="AS16" s="46"/>
      <c r="AT16" s="48"/>
      <c r="AU16" s="50"/>
      <c r="AV16" s="46"/>
      <c r="AW16" s="49"/>
      <c r="AX16" s="45"/>
      <c r="AY16" s="48"/>
      <c r="AZ16" s="46"/>
      <c r="BA16" s="48"/>
      <c r="BB16" s="50"/>
      <c r="BC16" s="46"/>
      <c r="BD16" s="49"/>
      <c r="BE16" s="45"/>
      <c r="BF16" s="48"/>
      <c r="BG16" s="46"/>
      <c r="BH16" s="48"/>
      <c r="BI16" s="50"/>
      <c r="BJ16" s="46"/>
      <c r="BK16" s="49"/>
      <c r="BL16" s="45"/>
      <c r="BM16" s="48"/>
      <c r="BN16" s="46"/>
      <c r="BO16" s="48"/>
      <c r="BP16" s="50"/>
      <c r="BQ16" s="46"/>
      <c r="BR16" s="49"/>
      <c r="BS16" s="45"/>
      <c r="BT16" s="48"/>
      <c r="BU16" s="46"/>
      <c r="BV16" s="48"/>
      <c r="BW16" s="50"/>
      <c r="BX16" s="46"/>
      <c r="BY16" s="49"/>
      <c r="BZ16" s="45"/>
      <c r="CA16" s="48"/>
      <c r="CB16" s="46"/>
      <c r="CC16" s="48"/>
      <c r="CD16" s="50"/>
      <c r="CE16" s="46"/>
      <c r="CF16" s="49"/>
      <c r="CG16" s="45"/>
      <c r="CH16" s="48"/>
      <c r="CI16" s="46"/>
      <c r="CJ16" s="48"/>
      <c r="CK16" s="50"/>
      <c r="CL16" s="46"/>
      <c r="CM16" s="49"/>
      <c r="CN16" s="45"/>
      <c r="CO16" s="48"/>
      <c r="CP16" s="46"/>
      <c r="CQ16" s="48"/>
      <c r="CR16" s="50"/>
      <c r="CS16" s="46"/>
      <c r="CT16" s="49"/>
      <c r="CU16" s="45"/>
      <c r="CV16" s="48"/>
      <c r="CW16" s="46"/>
      <c r="CX16" s="48"/>
      <c r="CY16" s="50"/>
      <c r="CZ16" s="46"/>
      <c r="DA16" s="49"/>
      <c r="DB16" s="45"/>
      <c r="DC16" s="48"/>
      <c r="DD16" s="46"/>
      <c r="DE16" s="48"/>
      <c r="DF16" s="50"/>
      <c r="DG16" s="46"/>
      <c r="DH16" s="49"/>
      <c r="DI16" s="45"/>
      <c r="DJ16" s="48"/>
      <c r="DK16" s="46"/>
      <c r="DL16" s="48"/>
      <c r="DM16" s="50"/>
      <c r="DN16" s="46"/>
      <c r="DO16" s="49"/>
      <c r="DP16" s="45"/>
      <c r="DQ16" s="48"/>
      <c r="DR16" s="46"/>
      <c r="DS16" s="48"/>
      <c r="DT16" s="50"/>
      <c r="DU16" s="46"/>
      <c r="DV16" s="49"/>
      <c r="DW16" s="45"/>
      <c r="DX16" s="48"/>
      <c r="DY16" s="46"/>
      <c r="DZ16" s="48"/>
      <c r="EA16" s="50"/>
      <c r="EB16" s="46"/>
      <c r="EC16" s="49"/>
      <c r="ED16" s="45"/>
      <c r="EE16" s="48"/>
      <c r="EF16" s="46"/>
      <c r="EG16" s="48"/>
      <c r="EH16" s="50"/>
      <c r="EI16" s="46"/>
      <c r="EJ16" s="49"/>
    </row>
    <row r="17" spans="1:140" s="57" customFormat="1" ht="14.5" x14ac:dyDescent="0.35">
      <c r="A17" s="51" t="s">
        <v>88</v>
      </c>
      <c r="B17" s="52">
        <f t="shared" ref="B17:AN17" si="80">SUM(B8:B15)</f>
        <v>18678085</v>
      </c>
      <c r="C17" s="53">
        <f t="shared" si="80"/>
        <v>100</v>
      </c>
      <c r="D17" s="52">
        <f t="shared" si="80"/>
        <v>18911177</v>
      </c>
      <c r="E17" s="53">
        <f t="shared" si="80"/>
        <v>100.00000000000001</v>
      </c>
      <c r="F17" s="52">
        <f t="shared" si="80"/>
        <v>37589262</v>
      </c>
      <c r="G17" s="53">
        <f t="shared" si="80"/>
        <v>99.999999999999986</v>
      </c>
      <c r="H17" s="54">
        <f t="shared" ref="H17:N17" si="81">SUM(H8:H15)</f>
        <v>8147</v>
      </c>
      <c r="I17" s="53">
        <f t="shared" si="81"/>
        <v>100</v>
      </c>
      <c r="J17" s="55">
        <f t="shared" si="81"/>
        <v>8712</v>
      </c>
      <c r="K17" s="53">
        <f t="shared" si="81"/>
        <v>100.00000000000001</v>
      </c>
      <c r="L17" s="55">
        <f t="shared" si="81"/>
        <v>39</v>
      </c>
      <c r="M17" s="55">
        <f t="shared" si="81"/>
        <v>16898</v>
      </c>
      <c r="N17" s="56">
        <f t="shared" si="81"/>
        <v>100</v>
      </c>
      <c r="O17" s="54">
        <f t="shared" si="80"/>
        <v>7039</v>
      </c>
      <c r="P17" s="53">
        <f t="shared" si="80"/>
        <v>100</v>
      </c>
      <c r="Q17" s="55">
        <f t="shared" si="80"/>
        <v>7641</v>
      </c>
      <c r="R17" s="53">
        <f t="shared" si="80"/>
        <v>100</v>
      </c>
      <c r="S17" s="55">
        <f t="shared" si="80"/>
        <v>36</v>
      </c>
      <c r="T17" s="55">
        <f t="shared" si="80"/>
        <v>14716</v>
      </c>
      <c r="U17" s="56">
        <f t="shared" si="80"/>
        <v>100</v>
      </c>
      <c r="V17" s="54">
        <f t="shared" si="80"/>
        <v>5550</v>
      </c>
      <c r="W17" s="53">
        <f t="shared" si="80"/>
        <v>100</v>
      </c>
      <c r="X17" s="55">
        <f t="shared" si="80"/>
        <v>6176</v>
      </c>
      <c r="Y17" s="53">
        <f t="shared" si="80"/>
        <v>100</v>
      </c>
      <c r="Z17" s="55">
        <f t="shared" si="80"/>
        <v>47</v>
      </c>
      <c r="AA17" s="55">
        <f t="shared" si="80"/>
        <v>11773</v>
      </c>
      <c r="AB17" s="56">
        <f t="shared" si="80"/>
        <v>100</v>
      </c>
      <c r="AC17" s="54">
        <f t="shared" si="80"/>
        <v>4953</v>
      </c>
      <c r="AD17" s="53">
        <f t="shared" si="80"/>
        <v>100</v>
      </c>
      <c r="AE17" s="55">
        <f t="shared" si="80"/>
        <v>5677</v>
      </c>
      <c r="AF17" s="53">
        <f t="shared" si="80"/>
        <v>100</v>
      </c>
      <c r="AG17" s="55">
        <f t="shared" si="80"/>
        <v>45</v>
      </c>
      <c r="AH17" s="55">
        <f t="shared" si="80"/>
        <v>10675</v>
      </c>
      <c r="AI17" s="56">
        <f t="shared" si="80"/>
        <v>100</v>
      </c>
      <c r="AJ17" s="54">
        <f t="shared" si="80"/>
        <v>4321</v>
      </c>
      <c r="AK17" s="53">
        <f t="shared" si="80"/>
        <v>100</v>
      </c>
      <c r="AL17" s="55">
        <f t="shared" si="80"/>
        <v>5022</v>
      </c>
      <c r="AM17" s="53">
        <f t="shared" si="80"/>
        <v>99.999999999999986</v>
      </c>
      <c r="AN17" s="55">
        <f t="shared" si="80"/>
        <v>63</v>
      </c>
      <c r="AO17" s="55">
        <f t="shared" ref="AO17:BT17" si="82">SUM(AO8:AO15)</f>
        <v>9406</v>
      </c>
      <c r="AP17" s="56">
        <f t="shared" si="82"/>
        <v>100</v>
      </c>
      <c r="AQ17" s="54">
        <f t="shared" si="82"/>
        <v>1740</v>
      </c>
      <c r="AR17" s="53">
        <f t="shared" si="82"/>
        <v>100</v>
      </c>
      <c r="AS17" s="55">
        <f t="shared" si="82"/>
        <v>1919</v>
      </c>
      <c r="AT17" s="53">
        <f t="shared" si="82"/>
        <v>100</v>
      </c>
      <c r="AU17" s="55">
        <f t="shared" si="82"/>
        <v>44</v>
      </c>
      <c r="AV17" s="55">
        <f t="shared" si="82"/>
        <v>3703</v>
      </c>
      <c r="AW17" s="56">
        <f t="shared" si="82"/>
        <v>100</v>
      </c>
      <c r="AX17" s="54">
        <f t="shared" si="82"/>
        <v>4137</v>
      </c>
      <c r="AY17" s="53">
        <f t="shared" si="82"/>
        <v>100</v>
      </c>
      <c r="AZ17" s="55">
        <f t="shared" si="82"/>
        <v>4834</v>
      </c>
      <c r="BA17" s="53">
        <f t="shared" si="82"/>
        <v>100</v>
      </c>
      <c r="BB17" s="55">
        <f t="shared" si="82"/>
        <v>66</v>
      </c>
      <c r="BC17" s="55">
        <f t="shared" si="82"/>
        <v>9037</v>
      </c>
      <c r="BD17" s="56">
        <f t="shared" si="82"/>
        <v>100</v>
      </c>
      <c r="BE17" s="54">
        <f t="shared" si="82"/>
        <v>3993</v>
      </c>
      <c r="BF17" s="53">
        <f t="shared" si="82"/>
        <v>100</v>
      </c>
      <c r="BG17" s="55">
        <f t="shared" si="82"/>
        <v>4697</v>
      </c>
      <c r="BH17" s="53">
        <f t="shared" si="82"/>
        <v>100</v>
      </c>
      <c r="BI17" s="55">
        <f t="shared" si="82"/>
        <v>48</v>
      </c>
      <c r="BJ17" s="55">
        <f t="shared" si="82"/>
        <v>8738</v>
      </c>
      <c r="BK17" s="56">
        <f t="shared" si="82"/>
        <v>100</v>
      </c>
      <c r="BL17" s="54">
        <f t="shared" si="82"/>
        <v>3912</v>
      </c>
      <c r="BM17" s="53">
        <f t="shared" si="82"/>
        <v>100</v>
      </c>
      <c r="BN17" s="55">
        <f t="shared" si="82"/>
        <v>4608</v>
      </c>
      <c r="BO17" s="53">
        <f t="shared" si="82"/>
        <v>100</v>
      </c>
      <c r="BP17" s="55">
        <f t="shared" si="82"/>
        <v>46</v>
      </c>
      <c r="BQ17" s="55">
        <f t="shared" si="82"/>
        <v>8566</v>
      </c>
      <c r="BR17" s="56">
        <f t="shared" si="82"/>
        <v>100</v>
      </c>
      <c r="BS17" s="54">
        <f t="shared" si="82"/>
        <v>3890</v>
      </c>
      <c r="BT17" s="53">
        <f t="shared" si="82"/>
        <v>100</v>
      </c>
      <c r="BU17" s="55">
        <f t="shared" ref="BU17:CZ17" si="83">SUM(BU8:BU15)</f>
        <v>4595</v>
      </c>
      <c r="BV17" s="53">
        <f t="shared" si="83"/>
        <v>100</v>
      </c>
      <c r="BW17" s="55">
        <f t="shared" si="83"/>
        <v>44</v>
      </c>
      <c r="BX17" s="55">
        <f t="shared" si="83"/>
        <v>8529</v>
      </c>
      <c r="BY17" s="56">
        <f t="shared" si="83"/>
        <v>100</v>
      </c>
      <c r="BZ17" s="54">
        <f t="shared" si="83"/>
        <v>3866</v>
      </c>
      <c r="CA17" s="53">
        <f t="shared" si="83"/>
        <v>100</v>
      </c>
      <c r="CB17" s="55">
        <f t="shared" si="83"/>
        <v>4574</v>
      </c>
      <c r="CC17" s="53">
        <f t="shared" si="83"/>
        <v>100</v>
      </c>
      <c r="CD17" s="55">
        <f t="shared" si="83"/>
        <v>43</v>
      </c>
      <c r="CE17" s="55">
        <f t="shared" si="83"/>
        <v>8483</v>
      </c>
      <c r="CF17" s="56">
        <f t="shared" si="83"/>
        <v>100</v>
      </c>
      <c r="CG17" s="54">
        <f t="shared" si="83"/>
        <v>3846</v>
      </c>
      <c r="CH17" s="53">
        <f t="shared" si="83"/>
        <v>100</v>
      </c>
      <c r="CI17" s="55">
        <f t="shared" si="83"/>
        <v>4556</v>
      </c>
      <c r="CJ17" s="53">
        <f t="shared" si="83"/>
        <v>100</v>
      </c>
      <c r="CK17" s="55">
        <f t="shared" si="83"/>
        <v>47</v>
      </c>
      <c r="CL17" s="55">
        <f t="shared" si="83"/>
        <v>8449</v>
      </c>
      <c r="CM17" s="56">
        <f t="shared" si="83"/>
        <v>100</v>
      </c>
      <c r="CN17" s="54">
        <f t="shared" si="83"/>
        <v>3807</v>
      </c>
      <c r="CO17" s="53">
        <f t="shared" si="83"/>
        <v>100</v>
      </c>
      <c r="CP17" s="55">
        <f t="shared" si="83"/>
        <v>4486</v>
      </c>
      <c r="CQ17" s="53">
        <f t="shared" si="83"/>
        <v>100</v>
      </c>
      <c r="CR17" s="55">
        <f t="shared" si="83"/>
        <v>47</v>
      </c>
      <c r="CS17" s="55">
        <f t="shared" si="83"/>
        <v>8340</v>
      </c>
      <c r="CT17" s="56">
        <f t="shared" si="83"/>
        <v>100</v>
      </c>
      <c r="CU17" s="54">
        <f t="shared" si="83"/>
        <v>3697</v>
      </c>
      <c r="CV17" s="53">
        <f t="shared" si="83"/>
        <v>100</v>
      </c>
      <c r="CW17" s="55">
        <f t="shared" si="83"/>
        <v>4388</v>
      </c>
      <c r="CX17" s="53">
        <f t="shared" si="83"/>
        <v>100</v>
      </c>
      <c r="CY17" s="55">
        <f t="shared" si="83"/>
        <v>46</v>
      </c>
      <c r="CZ17" s="55">
        <f t="shared" si="83"/>
        <v>8131</v>
      </c>
      <c r="DA17" s="56">
        <f t="shared" ref="DA17:EJ17" si="84">SUM(DA8:DA15)</f>
        <v>100</v>
      </c>
      <c r="DB17" s="54">
        <f t="shared" si="84"/>
        <v>3652</v>
      </c>
      <c r="DC17" s="53">
        <f t="shared" si="84"/>
        <v>99.999999999999986</v>
      </c>
      <c r="DD17" s="55">
        <f t="shared" si="84"/>
        <v>4346</v>
      </c>
      <c r="DE17" s="53">
        <f t="shared" si="84"/>
        <v>100</v>
      </c>
      <c r="DF17" s="55">
        <f t="shared" si="84"/>
        <v>46</v>
      </c>
      <c r="DG17" s="55">
        <f t="shared" si="84"/>
        <v>8044</v>
      </c>
      <c r="DH17" s="56">
        <f t="shared" si="84"/>
        <v>100</v>
      </c>
      <c r="DI17" s="54">
        <f t="shared" si="84"/>
        <v>3563</v>
      </c>
      <c r="DJ17" s="53">
        <f t="shared" si="84"/>
        <v>100</v>
      </c>
      <c r="DK17" s="55">
        <f t="shared" si="84"/>
        <v>4244</v>
      </c>
      <c r="DL17" s="53">
        <f t="shared" si="84"/>
        <v>100</v>
      </c>
      <c r="DM17" s="55">
        <f t="shared" si="84"/>
        <v>40</v>
      </c>
      <c r="DN17" s="55">
        <f t="shared" si="84"/>
        <v>7847</v>
      </c>
      <c r="DO17" s="56">
        <f t="shared" si="84"/>
        <v>100</v>
      </c>
      <c r="DP17" s="54">
        <f t="shared" si="84"/>
        <v>3439</v>
      </c>
      <c r="DQ17" s="53">
        <f t="shared" si="84"/>
        <v>100</v>
      </c>
      <c r="DR17" s="55">
        <f t="shared" si="84"/>
        <v>4054</v>
      </c>
      <c r="DS17" s="53">
        <f t="shared" si="84"/>
        <v>100</v>
      </c>
      <c r="DT17" s="55">
        <f t="shared" si="84"/>
        <v>40</v>
      </c>
      <c r="DU17" s="55">
        <f t="shared" si="84"/>
        <v>7533</v>
      </c>
      <c r="DV17" s="56">
        <f t="shared" si="84"/>
        <v>100</v>
      </c>
      <c r="DW17" s="54">
        <f t="shared" si="84"/>
        <v>3201</v>
      </c>
      <c r="DX17" s="53">
        <f t="shared" si="84"/>
        <v>100</v>
      </c>
      <c r="DY17" s="55">
        <f t="shared" si="84"/>
        <v>3783</v>
      </c>
      <c r="DZ17" s="53">
        <f t="shared" si="84"/>
        <v>100</v>
      </c>
      <c r="EA17" s="55">
        <f t="shared" si="84"/>
        <v>40</v>
      </c>
      <c r="EB17" s="55">
        <f t="shared" si="84"/>
        <v>7024</v>
      </c>
      <c r="EC17" s="56">
        <f t="shared" si="84"/>
        <v>99.999999999999986</v>
      </c>
      <c r="ED17" s="54">
        <f t="shared" si="84"/>
        <v>2802</v>
      </c>
      <c r="EE17" s="53">
        <f t="shared" si="84"/>
        <v>99.999999999999986</v>
      </c>
      <c r="EF17" s="55">
        <f t="shared" si="84"/>
        <v>3257</v>
      </c>
      <c r="EG17" s="53">
        <f t="shared" si="84"/>
        <v>100</v>
      </c>
      <c r="EH17" s="55">
        <f t="shared" si="84"/>
        <v>30</v>
      </c>
      <c r="EI17" s="55">
        <f t="shared" si="84"/>
        <v>6089</v>
      </c>
      <c r="EJ17" s="56">
        <f t="shared" si="84"/>
        <v>100</v>
      </c>
    </row>
    <row r="18" spans="1:140" s="30" customFormat="1" ht="14.5" x14ac:dyDescent="0.35">
      <c r="A18" s="58"/>
      <c r="B18" s="45"/>
      <c r="C18" s="46"/>
      <c r="D18" s="46"/>
      <c r="E18" s="46"/>
      <c r="F18" s="46"/>
      <c r="G18" s="25"/>
      <c r="H18" s="45"/>
      <c r="I18" s="46"/>
      <c r="J18" s="46"/>
      <c r="K18" s="46"/>
      <c r="L18" s="50"/>
      <c r="M18" s="46"/>
      <c r="N18" s="25"/>
      <c r="O18" s="45"/>
      <c r="P18" s="46"/>
      <c r="Q18" s="46"/>
      <c r="R18" s="46"/>
      <c r="S18" s="50"/>
      <c r="T18" s="46"/>
      <c r="U18" s="25"/>
      <c r="V18" s="45"/>
      <c r="W18" s="46"/>
      <c r="X18" s="46"/>
      <c r="Y18" s="46"/>
      <c r="Z18" s="50"/>
      <c r="AA18" s="46"/>
      <c r="AB18" s="25"/>
      <c r="AC18" s="45"/>
      <c r="AD18" s="46"/>
      <c r="AE18" s="46"/>
      <c r="AF18" s="46"/>
      <c r="AG18" s="50"/>
      <c r="AH18" s="46"/>
      <c r="AI18" s="25"/>
      <c r="AJ18" s="45"/>
      <c r="AK18" s="46"/>
      <c r="AL18" s="46"/>
      <c r="AM18" s="46"/>
      <c r="AN18" s="50"/>
      <c r="AO18" s="46"/>
      <c r="AP18" s="25"/>
      <c r="AQ18" s="45"/>
      <c r="AR18" s="46"/>
      <c r="AS18" s="46"/>
      <c r="AT18" s="46"/>
      <c r="AU18" s="50"/>
      <c r="AV18" s="46"/>
      <c r="AW18" s="25"/>
      <c r="AX18" s="45"/>
      <c r="AY18" s="46"/>
      <c r="AZ18" s="46"/>
      <c r="BA18" s="46"/>
      <c r="BB18" s="50"/>
      <c r="BC18" s="46"/>
      <c r="BD18" s="25"/>
      <c r="BE18" s="45"/>
      <c r="BF18" s="46"/>
      <c r="BG18" s="46"/>
      <c r="BH18" s="46"/>
      <c r="BI18" s="50"/>
      <c r="BJ18" s="46"/>
      <c r="BK18" s="25"/>
      <c r="BL18" s="45"/>
      <c r="BM18" s="46"/>
      <c r="BN18" s="46"/>
      <c r="BO18" s="46"/>
      <c r="BP18" s="50"/>
      <c r="BQ18" s="46"/>
      <c r="BR18" s="25"/>
      <c r="BS18" s="45"/>
      <c r="BT18" s="46"/>
      <c r="BU18" s="46"/>
      <c r="BV18" s="46"/>
      <c r="BW18" s="50"/>
      <c r="BX18" s="46"/>
      <c r="BY18" s="25"/>
      <c r="BZ18" s="45"/>
      <c r="CA18" s="46"/>
      <c r="CB18" s="46"/>
      <c r="CC18" s="46"/>
      <c r="CD18" s="50"/>
      <c r="CE18" s="46"/>
      <c r="CF18" s="25"/>
      <c r="CG18" s="45"/>
      <c r="CH18" s="46"/>
      <c r="CI18" s="46"/>
      <c r="CJ18" s="46"/>
      <c r="CK18" s="50"/>
      <c r="CL18" s="46"/>
      <c r="CM18" s="25"/>
      <c r="CN18" s="45"/>
      <c r="CO18" s="46"/>
      <c r="CP18" s="46"/>
      <c r="CQ18" s="46"/>
      <c r="CR18" s="50"/>
      <c r="CS18" s="46"/>
      <c r="CT18" s="25"/>
      <c r="CU18" s="45"/>
      <c r="CV18" s="46"/>
      <c r="CW18" s="46"/>
      <c r="CX18" s="46"/>
      <c r="CY18" s="50"/>
      <c r="CZ18" s="46"/>
      <c r="DA18" s="25"/>
      <c r="DB18" s="45"/>
      <c r="DC18" s="46"/>
      <c r="DD18" s="46"/>
      <c r="DE18" s="46"/>
      <c r="DF18" s="50"/>
      <c r="DG18" s="46"/>
      <c r="DH18" s="25"/>
      <c r="DI18" s="45"/>
      <c r="DJ18" s="46"/>
      <c r="DK18" s="46"/>
      <c r="DL18" s="46"/>
      <c r="DM18" s="50"/>
      <c r="DN18" s="46"/>
      <c r="DO18" s="25"/>
      <c r="DP18" s="45"/>
      <c r="DQ18" s="46"/>
      <c r="DR18" s="46"/>
      <c r="DS18" s="46"/>
      <c r="DT18" s="50"/>
      <c r="DU18" s="46"/>
      <c r="DV18" s="25"/>
      <c r="DW18" s="45"/>
      <c r="DX18" s="46"/>
      <c r="DY18" s="46"/>
      <c r="DZ18" s="46"/>
      <c r="EA18" s="50"/>
      <c r="EB18" s="46"/>
      <c r="EC18" s="25"/>
      <c r="ED18" s="45"/>
      <c r="EE18" s="46"/>
      <c r="EF18" s="46"/>
      <c r="EG18" s="46"/>
      <c r="EH18" s="50"/>
      <c r="EI18" s="46"/>
      <c r="EJ18" s="25"/>
    </row>
    <row r="19" spans="1:140" s="30" customFormat="1" ht="14.5" x14ac:dyDescent="0.35">
      <c r="A19" s="59" t="s">
        <v>89</v>
      </c>
      <c r="B19" s="60">
        <v>0</v>
      </c>
      <c r="C19" s="61"/>
      <c r="D19" s="61">
        <v>0</v>
      </c>
      <c r="E19" s="61"/>
      <c r="F19" s="61">
        <v>0</v>
      </c>
      <c r="G19" s="62"/>
      <c r="H19" s="60">
        <v>162</v>
      </c>
      <c r="I19" s="61"/>
      <c r="J19" s="61">
        <v>107</v>
      </c>
      <c r="K19" s="61"/>
      <c r="L19" s="63">
        <v>3</v>
      </c>
      <c r="M19" s="63">
        <f>H19+J19+L19</f>
        <v>272</v>
      </c>
      <c r="N19" s="62"/>
      <c r="O19" s="60">
        <v>143</v>
      </c>
      <c r="P19" s="61"/>
      <c r="Q19" s="61">
        <v>95</v>
      </c>
      <c r="R19" s="61"/>
      <c r="S19" s="63">
        <v>2</v>
      </c>
      <c r="T19" s="63">
        <f>O19+Q19+S19</f>
        <v>240</v>
      </c>
      <c r="U19" s="62"/>
      <c r="V19" s="60">
        <v>106</v>
      </c>
      <c r="W19" s="61"/>
      <c r="X19" s="61">
        <v>71</v>
      </c>
      <c r="Y19" s="61"/>
      <c r="Z19" s="63">
        <v>1</v>
      </c>
      <c r="AA19" s="63">
        <f>V19+X19+Z19</f>
        <v>178</v>
      </c>
      <c r="AB19" s="62"/>
      <c r="AC19" s="60">
        <v>94</v>
      </c>
      <c r="AD19" s="61"/>
      <c r="AE19" s="61">
        <v>64</v>
      </c>
      <c r="AF19" s="61"/>
      <c r="AG19" s="63">
        <v>1</v>
      </c>
      <c r="AH19" s="63">
        <f>AC19+AE19+AG19</f>
        <v>159</v>
      </c>
      <c r="AI19" s="62"/>
      <c r="AJ19" s="60">
        <v>82</v>
      </c>
      <c r="AK19" s="61"/>
      <c r="AL19" s="61">
        <v>52</v>
      </c>
      <c r="AM19" s="61"/>
      <c r="AN19" s="63">
        <v>1</v>
      </c>
      <c r="AO19" s="63">
        <f>AJ19+AL19+AN19</f>
        <v>135</v>
      </c>
      <c r="AP19" s="62"/>
      <c r="AQ19" s="60">
        <v>49</v>
      </c>
      <c r="AR19" s="61"/>
      <c r="AS19" s="61">
        <v>32</v>
      </c>
      <c r="AT19" s="61"/>
      <c r="AU19" s="63">
        <v>2</v>
      </c>
      <c r="AV19" s="63">
        <f>AQ19+AS19+AU19</f>
        <v>83</v>
      </c>
      <c r="AW19" s="62"/>
      <c r="AX19" s="60">
        <v>69</v>
      </c>
      <c r="AY19" s="61"/>
      <c r="AZ19" s="61">
        <v>47</v>
      </c>
      <c r="BA19" s="61"/>
      <c r="BB19" s="63">
        <v>2</v>
      </c>
      <c r="BC19" s="63">
        <f>AX19+AZ19+BB19</f>
        <v>118</v>
      </c>
      <c r="BD19" s="62"/>
      <c r="BE19" s="60">
        <v>66</v>
      </c>
      <c r="BF19" s="61"/>
      <c r="BG19" s="61">
        <v>45</v>
      </c>
      <c r="BH19" s="61"/>
      <c r="BI19" s="63">
        <v>2</v>
      </c>
      <c r="BJ19" s="63">
        <f>BE19+BG19+BI19</f>
        <v>113</v>
      </c>
      <c r="BK19" s="62"/>
      <c r="BL19" s="60">
        <v>65</v>
      </c>
      <c r="BM19" s="61"/>
      <c r="BN19" s="61">
        <v>43</v>
      </c>
      <c r="BO19" s="61"/>
      <c r="BP19" s="63">
        <v>2</v>
      </c>
      <c r="BQ19" s="63">
        <f>BL19+BN19+BP19</f>
        <v>110</v>
      </c>
      <c r="BR19" s="62"/>
      <c r="BS19" s="60">
        <v>63</v>
      </c>
      <c r="BT19" s="61"/>
      <c r="BU19" s="61">
        <v>42</v>
      </c>
      <c r="BV19" s="61"/>
      <c r="BW19" s="63">
        <v>2</v>
      </c>
      <c r="BX19" s="63">
        <f>BS19+BU19+BW19</f>
        <v>107</v>
      </c>
      <c r="BY19" s="62"/>
      <c r="BZ19" s="60">
        <v>61</v>
      </c>
      <c r="CA19" s="61"/>
      <c r="CB19" s="61">
        <v>38</v>
      </c>
      <c r="CC19" s="61"/>
      <c r="CD19" s="63">
        <v>2</v>
      </c>
      <c r="CE19" s="63">
        <f>BZ19+CB19+CD19</f>
        <v>101</v>
      </c>
      <c r="CF19" s="62"/>
      <c r="CG19" s="60">
        <v>60</v>
      </c>
      <c r="CH19" s="61"/>
      <c r="CI19" s="61">
        <v>33</v>
      </c>
      <c r="CJ19" s="61"/>
      <c r="CK19" s="63">
        <v>2</v>
      </c>
      <c r="CL19" s="63">
        <f>CG19+CI19+CK19</f>
        <v>95</v>
      </c>
      <c r="CM19" s="62"/>
      <c r="CN19" s="60">
        <v>58</v>
      </c>
      <c r="CO19" s="61"/>
      <c r="CP19" s="61">
        <v>31</v>
      </c>
      <c r="CQ19" s="61"/>
      <c r="CR19" s="63">
        <v>1</v>
      </c>
      <c r="CS19" s="63">
        <f>CN19+CP19+CR19</f>
        <v>90</v>
      </c>
      <c r="CT19" s="62"/>
      <c r="CU19" s="60">
        <v>54</v>
      </c>
      <c r="CV19" s="61"/>
      <c r="CW19" s="61">
        <v>28</v>
      </c>
      <c r="CX19" s="61"/>
      <c r="CY19" s="63">
        <v>1</v>
      </c>
      <c r="CZ19" s="63">
        <f>CU19+CW19+CY19</f>
        <v>83</v>
      </c>
      <c r="DA19" s="62"/>
      <c r="DB19" s="60">
        <v>53</v>
      </c>
      <c r="DC19" s="61"/>
      <c r="DD19" s="61">
        <v>27</v>
      </c>
      <c r="DE19" s="61"/>
      <c r="DF19" s="63">
        <v>1</v>
      </c>
      <c r="DG19" s="63">
        <f>DB19+DD19+DF19</f>
        <v>81</v>
      </c>
      <c r="DH19" s="62"/>
      <c r="DI19" s="60">
        <v>53</v>
      </c>
      <c r="DJ19" s="61"/>
      <c r="DK19" s="61">
        <v>24</v>
      </c>
      <c r="DL19" s="61"/>
      <c r="DM19" s="63">
        <v>1</v>
      </c>
      <c r="DN19" s="63">
        <f>DI19+DK19+DM19</f>
        <v>78</v>
      </c>
      <c r="DO19" s="62"/>
      <c r="DP19" s="60">
        <v>49</v>
      </c>
      <c r="DQ19" s="61"/>
      <c r="DR19" s="61">
        <v>24</v>
      </c>
      <c r="DS19" s="61"/>
      <c r="DT19" s="63">
        <v>1</v>
      </c>
      <c r="DU19" s="63">
        <f>DP19+DR19+DT19</f>
        <v>74</v>
      </c>
      <c r="DV19" s="62"/>
      <c r="DW19" s="60">
        <v>48</v>
      </c>
      <c r="DX19" s="61"/>
      <c r="DY19" s="61">
        <v>23</v>
      </c>
      <c r="DZ19" s="61"/>
      <c r="EA19" s="63">
        <v>1</v>
      </c>
      <c r="EB19" s="63">
        <f>DW19+DY19+EA19</f>
        <v>72</v>
      </c>
      <c r="EC19" s="62"/>
      <c r="ED19" s="60">
        <v>43</v>
      </c>
      <c r="EE19" s="61"/>
      <c r="EF19" s="61">
        <v>21</v>
      </c>
      <c r="EG19" s="61"/>
      <c r="EH19" s="63">
        <v>1</v>
      </c>
      <c r="EI19" s="63">
        <f>ED19+EF19+EH19</f>
        <v>65</v>
      </c>
      <c r="EJ19" s="62"/>
    </row>
    <row r="20" spans="1:140" s="30" customFormat="1" ht="14.5" x14ac:dyDescent="0.35">
      <c r="A20" s="64" t="s">
        <v>90</v>
      </c>
      <c r="B20" s="65">
        <f>B17+B19</f>
        <v>18678085</v>
      </c>
      <c r="C20" s="66"/>
      <c r="D20" s="66">
        <f>D17+D19</f>
        <v>18911177</v>
      </c>
      <c r="E20" s="66"/>
      <c r="F20" s="66">
        <f>F17+F19</f>
        <v>37589262</v>
      </c>
      <c r="G20" s="67"/>
      <c r="H20" s="68">
        <f>H17+H19</f>
        <v>8309</v>
      </c>
      <c r="I20" s="69"/>
      <c r="J20" s="69">
        <f>J17+J19</f>
        <v>8819</v>
      </c>
      <c r="K20" s="69"/>
      <c r="L20" s="69">
        <f>L17+L19</f>
        <v>42</v>
      </c>
      <c r="M20" s="70">
        <f>M17+M19</f>
        <v>17170</v>
      </c>
      <c r="N20" s="67"/>
      <c r="O20" s="68">
        <f>O17+O19</f>
        <v>7182</v>
      </c>
      <c r="P20" s="69"/>
      <c r="Q20" s="69">
        <f>Q17+Q19</f>
        <v>7736</v>
      </c>
      <c r="R20" s="69"/>
      <c r="S20" s="69">
        <f>S17+S19</f>
        <v>38</v>
      </c>
      <c r="T20" s="70">
        <f>T17+T19</f>
        <v>14956</v>
      </c>
      <c r="U20" s="67"/>
      <c r="V20" s="68">
        <f>V17+V19</f>
        <v>5656</v>
      </c>
      <c r="W20" s="69"/>
      <c r="X20" s="69">
        <f>X17+X19</f>
        <v>6247</v>
      </c>
      <c r="Y20" s="69"/>
      <c r="Z20" s="69">
        <f>Z17+Z19</f>
        <v>48</v>
      </c>
      <c r="AA20" s="70">
        <f>AA17+AA19</f>
        <v>11951</v>
      </c>
      <c r="AB20" s="67"/>
      <c r="AC20" s="68">
        <f>AC17+AC19</f>
        <v>5047</v>
      </c>
      <c r="AD20" s="69"/>
      <c r="AE20" s="69">
        <f>AE17+AE19</f>
        <v>5741</v>
      </c>
      <c r="AF20" s="69"/>
      <c r="AG20" s="69">
        <f>AG17+AG19</f>
        <v>46</v>
      </c>
      <c r="AH20" s="70">
        <f>AH17+AH19</f>
        <v>10834</v>
      </c>
      <c r="AI20" s="67"/>
      <c r="AJ20" s="68">
        <f>AJ17+AJ19</f>
        <v>4403</v>
      </c>
      <c r="AK20" s="69"/>
      <c r="AL20" s="69">
        <f>AL17+AL19</f>
        <v>5074</v>
      </c>
      <c r="AM20" s="69"/>
      <c r="AN20" s="69">
        <f>AN17+AN19</f>
        <v>64</v>
      </c>
      <c r="AO20" s="70">
        <f>AO17+AO19</f>
        <v>9541</v>
      </c>
      <c r="AP20" s="67"/>
      <c r="AQ20" s="68">
        <f>AQ17+AQ19</f>
        <v>1789</v>
      </c>
      <c r="AR20" s="69"/>
      <c r="AS20" s="69">
        <f>AS17+AS19</f>
        <v>1951</v>
      </c>
      <c r="AT20" s="69"/>
      <c r="AU20" s="69">
        <f>AU17+AU19</f>
        <v>46</v>
      </c>
      <c r="AV20" s="70">
        <f>AV17+AV19</f>
        <v>3786</v>
      </c>
      <c r="AW20" s="67"/>
      <c r="AX20" s="68">
        <f>AX17+AX19</f>
        <v>4206</v>
      </c>
      <c r="AY20" s="69"/>
      <c r="AZ20" s="69">
        <f>AZ17+AZ19</f>
        <v>4881</v>
      </c>
      <c r="BA20" s="69"/>
      <c r="BB20" s="69">
        <f>BB17+BB19</f>
        <v>68</v>
      </c>
      <c r="BC20" s="70">
        <f>BC17+BC19</f>
        <v>9155</v>
      </c>
      <c r="BD20" s="67"/>
      <c r="BE20" s="68">
        <f>BE17+BE19</f>
        <v>4059</v>
      </c>
      <c r="BF20" s="69"/>
      <c r="BG20" s="69">
        <f>BG17+BG19</f>
        <v>4742</v>
      </c>
      <c r="BH20" s="69"/>
      <c r="BI20" s="69">
        <f>BI17+BI19</f>
        <v>50</v>
      </c>
      <c r="BJ20" s="70">
        <f>BJ17+BJ19</f>
        <v>8851</v>
      </c>
      <c r="BK20" s="67"/>
      <c r="BL20" s="68">
        <f>BL17+BL19</f>
        <v>3977</v>
      </c>
      <c r="BM20" s="69"/>
      <c r="BN20" s="69">
        <f>BN17+BN19</f>
        <v>4651</v>
      </c>
      <c r="BO20" s="69"/>
      <c r="BP20" s="69">
        <f>BP17+BP19</f>
        <v>48</v>
      </c>
      <c r="BQ20" s="70">
        <f>BQ17+BQ19</f>
        <v>8676</v>
      </c>
      <c r="BR20" s="67"/>
      <c r="BS20" s="68">
        <f>BS17+BS19</f>
        <v>3953</v>
      </c>
      <c r="BT20" s="69"/>
      <c r="BU20" s="69">
        <f>BU17+BU19</f>
        <v>4637</v>
      </c>
      <c r="BV20" s="69"/>
      <c r="BW20" s="69">
        <f>BW17+BW19</f>
        <v>46</v>
      </c>
      <c r="BX20" s="70">
        <f>BX17+BX19</f>
        <v>8636</v>
      </c>
      <c r="BY20" s="67"/>
      <c r="BZ20" s="68">
        <f>BZ17+BZ19</f>
        <v>3927</v>
      </c>
      <c r="CA20" s="69"/>
      <c r="CB20" s="69">
        <f>CB17+CB19</f>
        <v>4612</v>
      </c>
      <c r="CC20" s="69"/>
      <c r="CD20" s="69">
        <f>CD17+CD19</f>
        <v>45</v>
      </c>
      <c r="CE20" s="70">
        <f>CE17+CE19</f>
        <v>8584</v>
      </c>
      <c r="CF20" s="67"/>
      <c r="CG20" s="68">
        <f>CG17+CG19</f>
        <v>3906</v>
      </c>
      <c r="CH20" s="69"/>
      <c r="CI20" s="69">
        <f>CI17+CI19</f>
        <v>4589</v>
      </c>
      <c r="CJ20" s="69"/>
      <c r="CK20" s="69">
        <f>CK17+CK19</f>
        <v>49</v>
      </c>
      <c r="CL20" s="70">
        <f>CL17+CL19</f>
        <v>8544</v>
      </c>
      <c r="CM20" s="67"/>
      <c r="CN20" s="68">
        <f>CN17+CN19</f>
        <v>3865</v>
      </c>
      <c r="CO20" s="69"/>
      <c r="CP20" s="69">
        <f>CP17+CP19</f>
        <v>4517</v>
      </c>
      <c r="CQ20" s="69"/>
      <c r="CR20" s="69">
        <f>CR17+CR19</f>
        <v>48</v>
      </c>
      <c r="CS20" s="70">
        <f>CS17+CS19</f>
        <v>8430</v>
      </c>
      <c r="CT20" s="67"/>
      <c r="CU20" s="68">
        <f>CU17+CU19</f>
        <v>3751</v>
      </c>
      <c r="CV20" s="69"/>
      <c r="CW20" s="69">
        <f>CW17+CW19</f>
        <v>4416</v>
      </c>
      <c r="CX20" s="69"/>
      <c r="CY20" s="69">
        <f>CY17+CY19</f>
        <v>47</v>
      </c>
      <c r="CZ20" s="70">
        <f>CZ17+CZ19</f>
        <v>8214</v>
      </c>
      <c r="DA20" s="67"/>
      <c r="DB20" s="68">
        <f>DB17+DB19</f>
        <v>3705</v>
      </c>
      <c r="DC20" s="69"/>
      <c r="DD20" s="69">
        <f>DD17+DD19</f>
        <v>4373</v>
      </c>
      <c r="DE20" s="69"/>
      <c r="DF20" s="69">
        <f>DF17+DF19</f>
        <v>47</v>
      </c>
      <c r="DG20" s="70">
        <f>DG17+DG19</f>
        <v>8125</v>
      </c>
      <c r="DH20" s="67"/>
      <c r="DI20" s="68">
        <f>DI17+DI19</f>
        <v>3616</v>
      </c>
      <c r="DJ20" s="69"/>
      <c r="DK20" s="69">
        <f>DK17+DK19</f>
        <v>4268</v>
      </c>
      <c r="DL20" s="69"/>
      <c r="DM20" s="69">
        <f>DM17+DM19</f>
        <v>41</v>
      </c>
      <c r="DN20" s="70">
        <f>DN17+DN19</f>
        <v>7925</v>
      </c>
      <c r="DO20" s="67"/>
      <c r="DP20" s="68">
        <f>DP17+DP19</f>
        <v>3488</v>
      </c>
      <c r="DQ20" s="69"/>
      <c r="DR20" s="69">
        <f>DR17+DR19</f>
        <v>4078</v>
      </c>
      <c r="DS20" s="69"/>
      <c r="DT20" s="69">
        <f>DT17+DT19</f>
        <v>41</v>
      </c>
      <c r="DU20" s="70">
        <f>DU17+DU19</f>
        <v>7607</v>
      </c>
      <c r="DV20" s="67"/>
      <c r="DW20" s="68">
        <f>DW17+DW19</f>
        <v>3249</v>
      </c>
      <c r="DX20" s="69"/>
      <c r="DY20" s="69">
        <f>DY17+DY19</f>
        <v>3806</v>
      </c>
      <c r="DZ20" s="69"/>
      <c r="EA20" s="69">
        <f>EA17+EA19</f>
        <v>41</v>
      </c>
      <c r="EB20" s="70">
        <f>EB17+EB19</f>
        <v>7096</v>
      </c>
      <c r="EC20" s="67"/>
      <c r="ED20" s="68">
        <f>ED17+ED19</f>
        <v>2845</v>
      </c>
      <c r="EE20" s="69"/>
      <c r="EF20" s="69">
        <f>EF17+EF19</f>
        <v>3278</v>
      </c>
      <c r="EG20" s="69"/>
      <c r="EH20" s="69">
        <f>EH17+EH19</f>
        <v>31</v>
      </c>
      <c r="EI20" s="70">
        <f>EI17+EI19</f>
        <v>6154</v>
      </c>
      <c r="EJ20" s="67"/>
    </row>
    <row r="21" spans="1:140" s="30" customFormat="1" ht="14.5" x14ac:dyDescent="0.35"/>
    <row r="25" spans="1:140" x14ac:dyDescent="0.35">
      <c r="A25" s="5" t="s">
        <v>6</v>
      </c>
    </row>
    <row r="26" spans="1:140" x14ac:dyDescent="0.35">
      <c r="A26" s="71" t="s">
        <v>91</v>
      </c>
      <c r="B26" s="11" t="s">
        <v>92</v>
      </c>
    </row>
    <row r="27" spans="1:140" x14ac:dyDescent="0.35">
      <c r="A27" s="72" t="s">
        <v>93</v>
      </c>
      <c r="B27" s="73" t="s">
        <v>94</v>
      </c>
      <c r="C27" s="74"/>
    </row>
    <row r="28" spans="1:140" x14ac:dyDescent="0.35">
      <c r="A28" s="71" t="s">
        <v>95</v>
      </c>
      <c r="B28" s="11" t="s">
        <v>96</v>
      </c>
      <c r="DB28" s="75"/>
      <c r="DC28" s="75"/>
      <c r="DD28" s="75"/>
      <c r="DE28" s="75"/>
      <c r="DF28" s="75"/>
      <c r="DG28" s="75"/>
      <c r="DH28" s="75"/>
    </row>
    <row r="29" spans="1:140" x14ac:dyDescent="0.35">
      <c r="A29" s="72" t="s">
        <v>97</v>
      </c>
      <c r="B29" s="7" t="s">
        <v>98</v>
      </c>
      <c r="C29" s="74"/>
    </row>
    <row r="31" spans="1:140" x14ac:dyDescent="0.35">
      <c r="A31" s="5" t="s">
        <v>99</v>
      </c>
    </row>
    <row r="32" spans="1:140" ht="15.75" customHeight="1" x14ac:dyDescent="0.35">
      <c r="A32" s="76" t="s">
        <v>100</v>
      </c>
      <c r="B32" s="11" t="s">
        <v>101</v>
      </c>
    </row>
    <row r="33" spans="1:2" ht="15.75" customHeight="1" x14ac:dyDescent="0.35">
      <c r="A33" s="76" t="s">
        <v>102</v>
      </c>
      <c r="B33" s="11" t="s">
        <v>5</v>
      </c>
    </row>
    <row r="34" spans="1:2" ht="15.75" customHeight="1" x14ac:dyDescent="0.35">
      <c r="A34" s="76" t="s">
        <v>36</v>
      </c>
      <c r="B34" s="11" t="s">
        <v>103</v>
      </c>
    </row>
    <row r="35" spans="1:2" ht="15.75" customHeight="1" x14ac:dyDescent="0.35">
      <c r="A35" s="76" t="s">
        <v>35</v>
      </c>
      <c r="B35" s="11" t="s">
        <v>104</v>
      </c>
    </row>
    <row r="36" spans="1:2" ht="15.75" customHeight="1" x14ac:dyDescent="0.35">
      <c r="A36" s="76" t="s">
        <v>34</v>
      </c>
      <c r="B36" s="11" t="s">
        <v>105</v>
      </c>
    </row>
    <row r="37" spans="1:2" ht="15.75" customHeight="1" x14ac:dyDescent="0.35">
      <c r="A37" s="76" t="s">
        <v>33</v>
      </c>
      <c r="B37" s="11" t="s">
        <v>106</v>
      </c>
    </row>
    <row r="38" spans="1:2" ht="15.75" customHeight="1" x14ac:dyDescent="0.35">
      <c r="A38" s="76" t="s">
        <v>32</v>
      </c>
      <c r="B38" s="11" t="s">
        <v>107</v>
      </c>
    </row>
    <row r="39" spans="1:2" ht="15.75" customHeight="1" x14ac:dyDescent="0.35">
      <c r="A39" s="76" t="s">
        <v>31</v>
      </c>
      <c r="B39" s="11" t="s">
        <v>108</v>
      </c>
    </row>
    <row r="40" spans="1:2" ht="15.75" customHeight="1" x14ac:dyDescent="0.35">
      <c r="A40" s="76" t="s">
        <v>30</v>
      </c>
      <c r="B40" s="11" t="s">
        <v>109</v>
      </c>
    </row>
    <row r="41" spans="1:2" ht="15.75" customHeight="1" x14ac:dyDescent="0.35">
      <c r="A41" s="76" t="s">
        <v>29</v>
      </c>
      <c r="B41" s="11" t="s">
        <v>110</v>
      </c>
    </row>
    <row r="42" spans="1:2" ht="15.75" customHeight="1" x14ac:dyDescent="0.35">
      <c r="A42" s="76" t="s">
        <v>28</v>
      </c>
      <c r="B42" s="11" t="s">
        <v>111</v>
      </c>
    </row>
    <row r="43" spans="1:2" ht="15.75" customHeight="1" x14ac:dyDescent="0.35">
      <c r="A43" s="76" t="s">
        <v>27</v>
      </c>
      <c r="B43" s="11" t="s">
        <v>112</v>
      </c>
    </row>
    <row r="44" spans="1:2" ht="15.75" customHeight="1" x14ac:dyDescent="0.35">
      <c r="A44" s="76" t="s">
        <v>26</v>
      </c>
      <c r="B44" s="11" t="s">
        <v>113</v>
      </c>
    </row>
    <row r="45" spans="1:2" ht="15.75" customHeight="1" x14ac:dyDescent="0.35">
      <c r="A45" s="76" t="s">
        <v>25</v>
      </c>
      <c r="B45" s="11" t="s">
        <v>114</v>
      </c>
    </row>
    <row r="46" spans="1:2" ht="15.75" customHeight="1" x14ac:dyDescent="0.35">
      <c r="A46" s="76" t="s">
        <v>24</v>
      </c>
      <c r="B46" s="11" t="s">
        <v>115</v>
      </c>
    </row>
    <row r="47" spans="1:2" ht="15.75" customHeight="1" x14ac:dyDescent="0.35">
      <c r="A47" s="76" t="s">
        <v>23</v>
      </c>
      <c r="B47" s="11" t="s">
        <v>116</v>
      </c>
    </row>
    <row r="48" spans="1:2" ht="15.75" customHeight="1" x14ac:dyDescent="0.35">
      <c r="A48" s="76" t="s">
        <v>22</v>
      </c>
      <c r="B48" s="11" t="s">
        <v>117</v>
      </c>
    </row>
    <row r="49" spans="1:112" ht="15.75" customHeight="1" x14ac:dyDescent="0.35">
      <c r="A49" s="76" t="s">
        <v>21</v>
      </c>
      <c r="B49" s="11" t="s">
        <v>118</v>
      </c>
    </row>
    <row r="50" spans="1:112" ht="15.75" customHeight="1" x14ac:dyDescent="0.35">
      <c r="A50" s="76" t="s">
        <v>20</v>
      </c>
      <c r="B50" s="11" t="s">
        <v>119</v>
      </c>
    </row>
    <row r="51" spans="1:112" ht="15.75" customHeight="1" x14ac:dyDescent="0.35">
      <c r="A51" s="76" t="s">
        <v>144</v>
      </c>
      <c r="B51" s="11" t="s">
        <v>145</v>
      </c>
    </row>
    <row r="52" spans="1:112" ht="15.75" customHeight="1" x14ac:dyDescent="0.35">
      <c r="A52" s="76"/>
    </row>
    <row r="53" spans="1:112" x14ac:dyDescent="0.35">
      <c r="A53" s="77" t="s">
        <v>120</v>
      </c>
      <c r="B53" s="78"/>
      <c r="G53" s="79"/>
    </row>
    <row r="54" spans="1:112" x14ac:dyDescent="0.35">
      <c r="A54" s="80">
        <v>43986</v>
      </c>
      <c r="B54" s="81" t="s">
        <v>121</v>
      </c>
    </row>
    <row r="55" spans="1:112" x14ac:dyDescent="0.35">
      <c r="A55" s="80">
        <v>43993</v>
      </c>
      <c r="B55" s="81" t="s">
        <v>122</v>
      </c>
    </row>
    <row r="56" spans="1:112" x14ac:dyDescent="0.35">
      <c r="A56" s="80">
        <v>44000</v>
      </c>
      <c r="B56" s="81" t="s">
        <v>123</v>
      </c>
    </row>
    <row r="57" spans="1:112" x14ac:dyDescent="0.35">
      <c r="A57" s="80">
        <v>44003</v>
      </c>
      <c r="B57" s="81" t="s">
        <v>124</v>
      </c>
    </row>
    <row r="58" spans="1:112" x14ac:dyDescent="0.35">
      <c r="A58" s="80">
        <v>44010</v>
      </c>
      <c r="B58" s="81" t="s">
        <v>125</v>
      </c>
    </row>
    <row r="59" spans="1:112" x14ac:dyDescent="0.35">
      <c r="A59" s="80">
        <v>44021</v>
      </c>
      <c r="B59" s="81" t="s">
        <v>126</v>
      </c>
    </row>
    <row r="60" spans="1:112" x14ac:dyDescent="0.35">
      <c r="A60" s="80">
        <v>44035</v>
      </c>
      <c r="B60" s="81" t="s">
        <v>127</v>
      </c>
    </row>
    <row r="61" spans="1:112" s="82" customFormat="1" ht="13" x14ac:dyDescent="0.3">
      <c r="A61" s="80">
        <v>44049</v>
      </c>
      <c r="B61" s="81" t="s">
        <v>128</v>
      </c>
      <c r="DB61" s="11"/>
      <c r="DC61" s="11"/>
      <c r="DD61" s="11"/>
      <c r="DE61" s="11"/>
      <c r="DF61" s="11"/>
      <c r="DG61" s="11"/>
      <c r="DH61" s="11"/>
    </row>
    <row r="62" spans="1:112" x14ac:dyDescent="0.35">
      <c r="A62" s="80">
        <v>44063</v>
      </c>
      <c r="B62" s="81" t="s">
        <v>129</v>
      </c>
      <c r="DB62" s="82"/>
      <c r="DC62" s="82"/>
      <c r="DD62" s="82"/>
      <c r="DE62" s="82"/>
      <c r="DF62" s="82"/>
      <c r="DG62" s="82"/>
      <c r="DH62" s="82"/>
    </row>
    <row r="63" spans="1:112" x14ac:dyDescent="0.35">
      <c r="A63" s="80">
        <v>44078</v>
      </c>
      <c r="B63" s="81" t="s">
        <v>130</v>
      </c>
    </row>
    <row r="64" spans="1:112" x14ac:dyDescent="0.35">
      <c r="A64" s="80">
        <v>44091</v>
      </c>
      <c r="B64" s="81" t="s">
        <v>131</v>
      </c>
    </row>
    <row r="65" spans="1:2" x14ac:dyDescent="0.35">
      <c r="A65" s="80">
        <v>44105</v>
      </c>
      <c r="B65" s="81" t="s">
        <v>132</v>
      </c>
    </row>
    <row r="66" spans="1:2" x14ac:dyDescent="0.35">
      <c r="A66" s="80">
        <v>44119</v>
      </c>
      <c r="B66" s="81" t="s">
        <v>133</v>
      </c>
    </row>
    <row r="67" spans="1:2" x14ac:dyDescent="0.35">
      <c r="A67" s="80">
        <v>44134</v>
      </c>
      <c r="B67" s="81" t="s">
        <v>134</v>
      </c>
    </row>
    <row r="68" spans="1:2" x14ac:dyDescent="0.35">
      <c r="A68" s="80">
        <v>44147</v>
      </c>
      <c r="B68" s="81" t="s">
        <v>135</v>
      </c>
    </row>
    <row r="69" spans="1:2" x14ac:dyDescent="0.35">
      <c r="A69" s="80">
        <v>44161</v>
      </c>
      <c r="B69" s="81" t="s">
        <v>136</v>
      </c>
    </row>
    <row r="70" spans="1:2" x14ac:dyDescent="0.35">
      <c r="A70" s="80">
        <v>44175</v>
      </c>
      <c r="B70" s="81" t="s">
        <v>137</v>
      </c>
    </row>
    <row r="71" spans="1:2" x14ac:dyDescent="0.35">
      <c r="A71" s="80">
        <v>44203</v>
      </c>
      <c r="B71" s="81" t="s">
        <v>138</v>
      </c>
    </row>
    <row r="72" spans="1:2" x14ac:dyDescent="0.35">
      <c r="A72" s="80">
        <v>44217</v>
      </c>
      <c r="B72" s="81" t="s">
        <v>138</v>
      </c>
    </row>
    <row r="73" spans="1:2" x14ac:dyDescent="0.35">
      <c r="A73" s="82"/>
      <c r="B73" s="81"/>
    </row>
    <row r="74" spans="1:2" x14ac:dyDescent="0.35">
      <c r="A74" s="82"/>
      <c r="B74" s="81"/>
    </row>
    <row r="75" spans="1:2" x14ac:dyDescent="0.35">
      <c r="B75" s="81"/>
    </row>
    <row r="88" spans="1:1" x14ac:dyDescent="0.35">
      <c r="A88" s="81"/>
    </row>
    <row r="89" spans="1:1" x14ac:dyDescent="0.35">
      <c r="A89" s="81"/>
    </row>
    <row r="90" spans="1:1" x14ac:dyDescent="0.35">
      <c r="A90" s="81"/>
    </row>
    <row r="91" spans="1:1" x14ac:dyDescent="0.35">
      <c r="A91" s="81"/>
    </row>
    <row r="92" spans="1:1" x14ac:dyDescent="0.35">
      <c r="A92" s="81"/>
    </row>
    <row r="93" spans="1:1" x14ac:dyDescent="0.35">
      <c r="A93" s="81"/>
    </row>
    <row r="94" spans="1:1" x14ac:dyDescent="0.35">
      <c r="A94" s="81"/>
    </row>
    <row r="95" spans="1:1" x14ac:dyDescent="0.35">
      <c r="A95" s="81"/>
    </row>
    <row r="96" spans="1:1" x14ac:dyDescent="0.35">
      <c r="A96" s="81"/>
    </row>
    <row r="97" spans="1:1" x14ac:dyDescent="0.35">
      <c r="A97" s="81"/>
    </row>
    <row r="98" spans="1:1" x14ac:dyDescent="0.35">
      <c r="A98" s="81"/>
    </row>
    <row r="99" spans="1:1" x14ac:dyDescent="0.35">
      <c r="A99" s="81"/>
    </row>
  </sheetData>
  <mergeCells count="20">
    <mergeCell ref="DI6:DO6"/>
    <mergeCell ref="DP6:DV6"/>
    <mergeCell ref="DW6:EC6"/>
    <mergeCell ref="ED6:EJ6"/>
    <mergeCell ref="BZ6:CF6"/>
    <mergeCell ref="CG6:CM6"/>
    <mergeCell ref="CN6:CT6"/>
    <mergeCell ref="CU6:DA6"/>
    <mergeCell ref="DB6:DH6"/>
    <mergeCell ref="AQ6:AW6"/>
    <mergeCell ref="AX6:BD6"/>
    <mergeCell ref="BE6:BK6"/>
    <mergeCell ref="BL6:BR6"/>
    <mergeCell ref="BS6:BY6"/>
    <mergeCell ref="B6:G6"/>
    <mergeCell ref="O6:U6"/>
    <mergeCell ref="V6:AB6"/>
    <mergeCell ref="AC6:AI6"/>
    <mergeCell ref="AJ6:AP6"/>
    <mergeCell ref="H6:N6"/>
  </mergeCells>
  <hyperlinks>
    <hyperlink ref="B27" r:id="rId1"/>
    <hyperlink ref="B29" r:id="rId2"/>
  </hyperlinks>
  <pageMargins left="0.75" right="0.75" top="1" bottom="1" header="0.51180555555555496" footer="0.51180555555555496"/>
  <pageSetup paperSize="9" firstPageNumber="0"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42"/>
  <sheetViews>
    <sheetView tabSelected="1" zoomScale="85" zoomScaleNormal="85" workbookViewId="0">
      <selection activeCell="A6" sqref="A6"/>
    </sheetView>
  </sheetViews>
  <sheetFormatPr baseColWidth="10" defaultColWidth="11" defaultRowHeight="15.5" x14ac:dyDescent="0.35"/>
  <cols>
    <col min="1" max="1" width="15.83203125" style="89" customWidth="1"/>
    <col min="2" max="2" width="13.33203125" style="89" customWidth="1"/>
    <col min="3" max="3" width="15.6640625" style="89" customWidth="1"/>
    <col min="4" max="4" width="10" style="89" customWidth="1"/>
    <col min="5" max="5" width="12.5" style="90" customWidth="1"/>
    <col min="6" max="1024" width="11" style="90"/>
    <col min="1025" max="16384" width="11" style="91"/>
  </cols>
  <sheetData>
    <row r="1" spans="1:4" s="84" customFormat="1" ht="18.5" x14ac:dyDescent="0.45">
      <c r="A1" s="83" t="s">
        <v>0</v>
      </c>
    </row>
    <row r="2" spans="1:4" s="84" customFormat="1" ht="18.5" x14ac:dyDescent="0.45">
      <c r="A2" s="85" t="s">
        <v>139</v>
      </c>
      <c r="B2" s="86"/>
    </row>
    <row r="3" spans="1:4" s="88" customFormat="1" ht="13" x14ac:dyDescent="0.3">
      <c r="A3" s="87" t="s">
        <v>18</v>
      </c>
    </row>
    <row r="4" spans="1:4" x14ac:dyDescent="0.35">
      <c r="C4" s="90"/>
      <c r="D4" s="90"/>
    </row>
    <row r="5" spans="1:4" s="90" customFormat="1" x14ac:dyDescent="0.35">
      <c r="A5" s="103" t="s">
        <v>140</v>
      </c>
      <c r="B5" s="116" t="s">
        <v>141</v>
      </c>
      <c r="C5" s="104" t="s">
        <v>142</v>
      </c>
    </row>
    <row r="6" spans="1:4" s="90" customFormat="1" x14ac:dyDescent="0.35">
      <c r="A6" s="110">
        <v>44230</v>
      </c>
      <c r="B6" s="105">
        <v>0.5</v>
      </c>
      <c r="C6" s="107">
        <v>20355</v>
      </c>
    </row>
    <row r="7" spans="1:4" s="90" customFormat="1" x14ac:dyDescent="0.35">
      <c r="A7" s="111">
        <v>44229</v>
      </c>
      <c r="B7" s="105">
        <v>0.5</v>
      </c>
      <c r="C7" s="108">
        <v>20213</v>
      </c>
    </row>
    <row r="8" spans="1:4" s="90" customFormat="1" x14ac:dyDescent="0.35">
      <c r="A8" s="111">
        <v>44228</v>
      </c>
      <c r="B8" s="105">
        <v>0.5</v>
      </c>
      <c r="C8" s="108">
        <v>20136</v>
      </c>
    </row>
    <row r="9" spans="1:4" s="90" customFormat="1" x14ac:dyDescent="0.35">
      <c r="A9" s="111">
        <v>44227</v>
      </c>
      <c r="B9" s="105">
        <v>0.5</v>
      </c>
      <c r="C9" s="108">
        <v>20032</v>
      </c>
    </row>
    <row r="10" spans="1:4" s="90" customFormat="1" x14ac:dyDescent="0.35">
      <c r="A10" s="111">
        <v>44226</v>
      </c>
      <c r="B10" s="105">
        <v>0.5</v>
      </c>
      <c r="C10" s="108">
        <v>19942</v>
      </c>
    </row>
    <row r="11" spans="1:4" s="90" customFormat="1" x14ac:dyDescent="0.35">
      <c r="A11" s="111">
        <v>44225</v>
      </c>
      <c r="B11" s="105">
        <v>0.5</v>
      </c>
      <c r="C11" s="108">
        <v>19801</v>
      </c>
    </row>
    <row r="12" spans="1:4" s="90" customFormat="1" x14ac:dyDescent="0.35">
      <c r="A12" s="111">
        <v>44224</v>
      </c>
      <c r="B12" s="105">
        <v>0.5</v>
      </c>
      <c r="C12" s="108">
        <v>19664</v>
      </c>
    </row>
    <row r="13" spans="1:4" s="90" customFormat="1" x14ac:dyDescent="0.35">
      <c r="A13" s="111">
        <v>44223</v>
      </c>
      <c r="B13" s="105">
        <v>0.5</v>
      </c>
      <c r="C13" s="108">
        <v>19533</v>
      </c>
    </row>
    <row r="14" spans="1:4" s="90" customFormat="1" x14ac:dyDescent="0.35">
      <c r="A14" s="111">
        <v>44222</v>
      </c>
      <c r="B14" s="105">
        <v>0.5</v>
      </c>
      <c r="C14" s="108">
        <v>19403</v>
      </c>
    </row>
    <row r="15" spans="1:4" s="90" customFormat="1" x14ac:dyDescent="0.35">
      <c r="A15" s="111">
        <v>44221</v>
      </c>
      <c r="B15" s="105">
        <v>0.5</v>
      </c>
      <c r="C15" s="108">
        <v>19238</v>
      </c>
    </row>
    <row r="16" spans="1:4" s="90" customFormat="1" x14ac:dyDescent="0.35">
      <c r="A16" s="111">
        <v>44220</v>
      </c>
      <c r="B16" s="105">
        <v>0.5</v>
      </c>
      <c r="C16" s="108">
        <v>19094</v>
      </c>
    </row>
    <row r="17" spans="1:3" s="90" customFormat="1" x14ac:dyDescent="0.35">
      <c r="A17" s="111">
        <v>44219</v>
      </c>
      <c r="B17" s="105">
        <v>0.5</v>
      </c>
      <c r="C17" s="108">
        <v>18974</v>
      </c>
    </row>
    <row r="18" spans="1:3" s="90" customFormat="1" x14ac:dyDescent="0.35">
      <c r="A18" s="111">
        <v>44218</v>
      </c>
      <c r="B18" s="105">
        <v>0.5</v>
      </c>
      <c r="C18" s="108">
        <v>18828</v>
      </c>
    </row>
    <row r="19" spans="1:3" s="90" customFormat="1" x14ac:dyDescent="0.35">
      <c r="A19" s="111">
        <v>44217</v>
      </c>
      <c r="B19" s="105">
        <v>0.5</v>
      </c>
      <c r="C19" s="108">
        <v>18622</v>
      </c>
    </row>
    <row r="20" spans="1:3" s="90" customFormat="1" x14ac:dyDescent="0.35">
      <c r="A20" s="111">
        <v>44216</v>
      </c>
      <c r="B20" s="105">
        <v>0.5</v>
      </c>
      <c r="C20" s="108">
        <v>18462</v>
      </c>
    </row>
    <row r="21" spans="1:3" s="90" customFormat="1" x14ac:dyDescent="0.35">
      <c r="A21" s="111">
        <v>44215</v>
      </c>
      <c r="B21" s="105">
        <v>0.5</v>
      </c>
      <c r="C21" s="108">
        <v>18266</v>
      </c>
    </row>
    <row r="22" spans="1:3" s="90" customFormat="1" x14ac:dyDescent="0.35">
      <c r="A22" s="111">
        <v>44214</v>
      </c>
      <c r="B22" s="105">
        <v>0.5</v>
      </c>
      <c r="C22" s="108">
        <v>18120</v>
      </c>
    </row>
    <row r="23" spans="1:3" s="90" customFormat="1" x14ac:dyDescent="0.35">
      <c r="A23" s="111">
        <v>44213</v>
      </c>
      <c r="B23" s="105">
        <v>0.5</v>
      </c>
      <c r="C23" s="108">
        <v>18040</v>
      </c>
    </row>
    <row r="24" spans="1:3" s="90" customFormat="1" x14ac:dyDescent="0.35">
      <c r="A24" s="111">
        <v>44212</v>
      </c>
      <c r="B24" s="105">
        <v>0.5</v>
      </c>
      <c r="C24" s="108">
        <v>17882</v>
      </c>
    </row>
    <row r="25" spans="1:3" s="90" customFormat="1" x14ac:dyDescent="0.35">
      <c r="A25" s="111">
        <v>44211</v>
      </c>
      <c r="B25" s="105">
        <v>0.5</v>
      </c>
      <c r="C25" s="108">
        <v>17728</v>
      </c>
    </row>
    <row r="26" spans="1:3" s="90" customFormat="1" ht="14.5" customHeight="1" x14ac:dyDescent="0.35">
      <c r="A26" s="111">
        <v>44210</v>
      </c>
      <c r="B26" s="105">
        <v>0.5</v>
      </c>
      <c r="C26" s="108">
        <v>17582</v>
      </c>
    </row>
    <row r="27" spans="1:3" s="90" customFormat="1" x14ac:dyDescent="0.35">
      <c r="A27" s="111">
        <v>44209</v>
      </c>
      <c r="B27" s="105">
        <v>0.5</v>
      </c>
      <c r="C27" s="108">
        <v>17428</v>
      </c>
    </row>
    <row r="28" spans="1:3" s="90" customFormat="1" x14ac:dyDescent="0.35">
      <c r="A28" s="111">
        <v>44208</v>
      </c>
      <c r="B28" s="105">
        <v>0.5</v>
      </c>
      <c r="C28" s="108">
        <v>17277</v>
      </c>
    </row>
    <row r="29" spans="1:3" s="90" customFormat="1" x14ac:dyDescent="0.35">
      <c r="A29" s="111">
        <v>44207</v>
      </c>
      <c r="B29" s="105">
        <v>0.5</v>
      </c>
      <c r="C29" s="108">
        <v>17130</v>
      </c>
    </row>
    <row r="30" spans="1:3" s="90" customFormat="1" x14ac:dyDescent="0.35">
      <c r="A30" s="111">
        <v>44206</v>
      </c>
      <c r="B30" s="105">
        <v>0.5</v>
      </c>
      <c r="C30" s="108">
        <v>17013</v>
      </c>
    </row>
    <row r="31" spans="1:3" s="90" customFormat="1" x14ac:dyDescent="0.35">
      <c r="A31" s="111">
        <v>44205</v>
      </c>
      <c r="B31" s="105">
        <v>0.5</v>
      </c>
      <c r="C31" s="108">
        <v>16890</v>
      </c>
    </row>
    <row r="32" spans="1:3" s="90" customFormat="1" x14ac:dyDescent="0.35">
      <c r="A32" s="111">
        <v>44204</v>
      </c>
      <c r="B32" s="105">
        <v>0.5</v>
      </c>
      <c r="C32" s="108">
        <v>16753</v>
      </c>
    </row>
    <row r="33" spans="1:3" s="90" customFormat="1" x14ac:dyDescent="0.35">
      <c r="A33" s="111">
        <v>44203</v>
      </c>
      <c r="B33" s="105">
        <v>0.5</v>
      </c>
      <c r="C33" s="108">
        <v>16624</v>
      </c>
    </row>
    <row r="34" spans="1:3" s="90" customFormat="1" x14ac:dyDescent="0.35">
      <c r="A34" s="111">
        <v>44202</v>
      </c>
      <c r="B34" s="105">
        <v>0.5</v>
      </c>
      <c r="C34" s="108">
        <v>16415</v>
      </c>
    </row>
    <row r="35" spans="1:3" s="90" customFormat="1" x14ac:dyDescent="0.35">
      <c r="A35" s="111">
        <v>44201</v>
      </c>
      <c r="B35" s="105">
        <v>0.5</v>
      </c>
      <c r="C35" s="108">
        <v>16279</v>
      </c>
    </row>
    <row r="36" spans="1:3" s="90" customFormat="1" x14ac:dyDescent="0.35">
      <c r="A36" s="111">
        <v>44200</v>
      </c>
      <c r="B36" s="105">
        <v>0.5</v>
      </c>
      <c r="C36" s="108">
        <v>16120</v>
      </c>
    </row>
    <row r="37" spans="1:3" s="90" customFormat="1" x14ac:dyDescent="0.35">
      <c r="A37" s="111">
        <v>44199</v>
      </c>
      <c r="B37" s="105">
        <v>0.5</v>
      </c>
      <c r="C37" s="108">
        <v>15911</v>
      </c>
    </row>
    <row r="38" spans="1:3" s="90" customFormat="1" x14ac:dyDescent="0.35">
      <c r="A38" s="111">
        <v>44198</v>
      </c>
      <c r="B38" s="105">
        <v>0.5</v>
      </c>
      <c r="C38" s="108">
        <v>15870</v>
      </c>
    </row>
    <row r="39" spans="1:3" s="90" customFormat="1" x14ac:dyDescent="0.35">
      <c r="A39" s="111">
        <v>44197</v>
      </c>
      <c r="B39" s="105">
        <v>0.5</v>
      </c>
      <c r="C39" s="108">
        <v>15787</v>
      </c>
    </row>
    <row r="40" spans="1:3" s="90" customFormat="1" x14ac:dyDescent="0.35">
      <c r="A40" s="111">
        <v>44196</v>
      </c>
      <c r="B40" s="105">
        <v>0.5</v>
      </c>
      <c r="C40" s="108">
        <v>15651</v>
      </c>
    </row>
    <row r="41" spans="1:3" s="90" customFormat="1" x14ac:dyDescent="0.35">
      <c r="A41" s="111">
        <v>44195</v>
      </c>
      <c r="B41" s="105">
        <v>0.5</v>
      </c>
      <c r="C41" s="108">
        <v>15518</v>
      </c>
    </row>
    <row r="42" spans="1:3" s="90" customFormat="1" x14ac:dyDescent="0.35">
      <c r="A42" s="111">
        <v>44194</v>
      </c>
      <c r="B42" s="105">
        <v>0.5</v>
      </c>
      <c r="C42" s="108">
        <v>15424</v>
      </c>
    </row>
    <row r="43" spans="1:3" s="90" customFormat="1" x14ac:dyDescent="0.35">
      <c r="A43" s="111">
        <v>44193</v>
      </c>
      <c r="B43" s="105">
        <v>0.5</v>
      </c>
      <c r="C43" s="108">
        <v>15268</v>
      </c>
    </row>
    <row r="44" spans="1:3" s="90" customFormat="1" x14ac:dyDescent="0.35">
      <c r="A44" s="111">
        <v>44192</v>
      </c>
      <c r="B44" s="105">
        <v>0.5</v>
      </c>
      <c r="C44" s="108">
        <v>15154</v>
      </c>
    </row>
    <row r="45" spans="1:3" s="90" customFormat="1" x14ac:dyDescent="0.35">
      <c r="A45" s="111">
        <v>44191</v>
      </c>
      <c r="B45" s="105">
        <v>0.5</v>
      </c>
      <c r="C45" s="108">
        <v>15048</v>
      </c>
    </row>
    <row r="46" spans="1:3" s="90" customFormat="1" x14ac:dyDescent="0.35">
      <c r="A46" s="111">
        <v>44190</v>
      </c>
      <c r="B46" s="105">
        <v>0.5</v>
      </c>
      <c r="C46" s="108">
        <v>14838</v>
      </c>
    </row>
    <row r="47" spans="1:3" s="90" customFormat="1" x14ac:dyDescent="0.35">
      <c r="A47" s="111">
        <v>44189</v>
      </c>
      <c r="B47" s="105">
        <v>0.5</v>
      </c>
      <c r="C47" s="108">
        <v>14795</v>
      </c>
    </row>
    <row r="48" spans="1:3" s="90" customFormat="1" x14ac:dyDescent="0.35">
      <c r="A48" s="111">
        <v>44188</v>
      </c>
      <c r="B48" s="105">
        <v>0.5</v>
      </c>
      <c r="C48" s="108">
        <v>14642</v>
      </c>
    </row>
    <row r="49" spans="1:1024" s="90" customFormat="1" x14ac:dyDescent="0.35">
      <c r="A49" s="111">
        <v>44187</v>
      </c>
      <c r="B49" s="105">
        <v>0.5</v>
      </c>
      <c r="C49" s="108">
        <v>14470</v>
      </c>
    </row>
    <row r="50" spans="1:1024" s="90" customFormat="1" x14ac:dyDescent="0.35">
      <c r="A50" s="111">
        <v>44186</v>
      </c>
      <c r="B50" s="105">
        <v>0.5</v>
      </c>
      <c r="C50" s="108">
        <v>14377</v>
      </c>
    </row>
    <row r="51" spans="1:1024" x14ac:dyDescent="0.35">
      <c r="A51" s="111">
        <v>44185</v>
      </c>
      <c r="B51" s="105">
        <v>0.5</v>
      </c>
      <c r="C51" s="108">
        <v>14309</v>
      </c>
      <c r="D51" s="92"/>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1"/>
      <c r="BQ51" s="91"/>
      <c r="BR51" s="91"/>
      <c r="BS51" s="91"/>
      <c r="BT51" s="91"/>
      <c r="BU51" s="91"/>
      <c r="BV51" s="91"/>
      <c r="BW51" s="91"/>
      <c r="BX51" s="91"/>
      <c r="BY51" s="91"/>
      <c r="BZ51" s="91"/>
      <c r="CA51" s="91"/>
      <c r="CB51" s="91"/>
      <c r="CC51" s="91"/>
      <c r="CD51" s="91"/>
      <c r="CE51" s="91"/>
      <c r="CF51" s="91"/>
      <c r="CG51" s="91"/>
      <c r="CH51" s="91"/>
      <c r="CI51" s="91"/>
      <c r="CJ51" s="91"/>
      <c r="CK51" s="91"/>
      <c r="CL51" s="91"/>
      <c r="CM51" s="91"/>
      <c r="CN51" s="91"/>
      <c r="CO51" s="91"/>
      <c r="CP51" s="91"/>
      <c r="CQ51" s="91"/>
      <c r="CR51" s="91"/>
      <c r="CS51" s="91"/>
      <c r="CT51" s="91"/>
      <c r="CU51" s="91"/>
      <c r="CV51" s="91"/>
      <c r="CW51" s="91"/>
      <c r="CX51" s="91"/>
      <c r="CY51" s="91"/>
      <c r="CZ51" s="91"/>
      <c r="DA51" s="91"/>
      <c r="DB51" s="91"/>
      <c r="DC51" s="91"/>
      <c r="DD51" s="91"/>
      <c r="DE51" s="91"/>
      <c r="DF51" s="91"/>
      <c r="DG51" s="91"/>
      <c r="DH51" s="91"/>
      <c r="DI51" s="91"/>
      <c r="DJ51" s="91"/>
      <c r="DK51" s="91"/>
      <c r="DL51" s="91"/>
      <c r="DM51" s="91"/>
      <c r="DN51" s="91"/>
      <c r="DO51" s="91"/>
      <c r="DP51" s="91"/>
      <c r="DQ51" s="91"/>
      <c r="DR51" s="91"/>
      <c r="DS51" s="91"/>
      <c r="DT51" s="91"/>
      <c r="DU51" s="91"/>
      <c r="DV51" s="91"/>
      <c r="DW51" s="91"/>
      <c r="DX51" s="91"/>
      <c r="DY51" s="91"/>
      <c r="DZ51" s="91"/>
      <c r="EA51" s="91"/>
      <c r="EB51" s="91"/>
      <c r="EC51" s="91"/>
      <c r="ED51" s="91"/>
      <c r="EE51" s="91"/>
      <c r="EF51" s="91"/>
      <c r="EG51" s="91"/>
      <c r="EH51" s="91"/>
      <c r="EI51" s="91"/>
      <c r="EJ51" s="91"/>
      <c r="EK51" s="91"/>
      <c r="EL51" s="91"/>
      <c r="EM51" s="91"/>
      <c r="EN51" s="91"/>
      <c r="EO51" s="91"/>
      <c r="EP51" s="91"/>
      <c r="EQ51" s="91"/>
      <c r="ER51" s="91"/>
      <c r="ES51" s="91"/>
      <c r="ET51" s="91"/>
      <c r="EU51" s="91"/>
      <c r="EV51" s="91"/>
      <c r="EW51" s="91"/>
      <c r="EX51" s="91"/>
      <c r="EY51" s="91"/>
      <c r="EZ51" s="91"/>
      <c r="FA51" s="91"/>
      <c r="FB51" s="91"/>
      <c r="FC51" s="91"/>
      <c r="FD51" s="91"/>
      <c r="FE51" s="91"/>
      <c r="FF51" s="91"/>
      <c r="FG51" s="91"/>
      <c r="FH51" s="91"/>
      <c r="FI51" s="91"/>
      <c r="FJ51" s="91"/>
      <c r="FK51" s="91"/>
      <c r="FL51" s="91"/>
      <c r="FM51" s="91"/>
      <c r="FN51" s="91"/>
      <c r="FO51" s="91"/>
      <c r="FP51" s="91"/>
      <c r="FQ51" s="91"/>
      <c r="FR51" s="91"/>
      <c r="FS51" s="91"/>
      <c r="FT51" s="91"/>
      <c r="FU51" s="91"/>
      <c r="FV51" s="91"/>
      <c r="FW51" s="91"/>
      <c r="FX51" s="91"/>
      <c r="FY51" s="91"/>
      <c r="FZ51" s="91"/>
      <c r="GA51" s="91"/>
      <c r="GB51" s="91"/>
      <c r="GC51" s="91"/>
      <c r="GD51" s="91"/>
      <c r="GE51" s="91"/>
      <c r="GF51" s="91"/>
      <c r="GG51" s="91"/>
      <c r="GH51" s="91"/>
      <c r="GI51" s="91"/>
      <c r="GJ51" s="91"/>
      <c r="GK51" s="91"/>
      <c r="GL51" s="91"/>
      <c r="GM51" s="91"/>
      <c r="GN51" s="91"/>
      <c r="GO51" s="91"/>
      <c r="GP51" s="91"/>
      <c r="GQ51" s="91"/>
      <c r="GR51" s="91"/>
      <c r="GS51" s="91"/>
      <c r="GT51" s="91"/>
      <c r="GU51" s="91"/>
      <c r="GV51" s="91"/>
      <c r="GW51" s="91"/>
      <c r="GX51" s="91"/>
      <c r="GY51" s="91"/>
      <c r="GZ51" s="91"/>
      <c r="HA51" s="91"/>
      <c r="HB51" s="91"/>
      <c r="HC51" s="91"/>
      <c r="HD51" s="91"/>
      <c r="HE51" s="91"/>
      <c r="HF51" s="91"/>
      <c r="HG51" s="91"/>
      <c r="HH51" s="91"/>
      <c r="HI51" s="91"/>
      <c r="HJ51" s="91"/>
      <c r="HK51" s="91"/>
      <c r="HL51" s="91"/>
      <c r="HM51" s="91"/>
      <c r="HN51" s="91"/>
      <c r="HO51" s="91"/>
      <c r="HP51" s="91"/>
      <c r="HQ51" s="91"/>
      <c r="HR51" s="91"/>
      <c r="HS51" s="91"/>
      <c r="HT51" s="91"/>
      <c r="HU51" s="91"/>
      <c r="HV51" s="91"/>
      <c r="HW51" s="91"/>
      <c r="HX51" s="91"/>
      <c r="HY51" s="91"/>
      <c r="HZ51" s="91"/>
      <c r="IA51" s="91"/>
      <c r="IB51" s="91"/>
      <c r="IC51" s="91"/>
      <c r="ID51" s="91"/>
      <c r="IE51" s="91"/>
      <c r="IF51" s="91"/>
      <c r="IG51" s="91"/>
      <c r="IH51" s="91"/>
      <c r="II51" s="91"/>
      <c r="IJ51" s="91"/>
      <c r="IK51" s="91"/>
      <c r="IL51" s="91"/>
      <c r="IM51" s="91"/>
      <c r="IN51" s="91"/>
      <c r="IO51" s="91"/>
      <c r="IP51" s="91"/>
      <c r="IQ51" s="91"/>
      <c r="IR51" s="91"/>
      <c r="IS51" s="91"/>
      <c r="IT51" s="91"/>
      <c r="IU51" s="91"/>
      <c r="IV51" s="91"/>
      <c r="IW51" s="91"/>
      <c r="IX51" s="91"/>
      <c r="IY51" s="91"/>
      <c r="IZ51" s="91"/>
      <c r="JA51" s="91"/>
      <c r="JB51" s="91"/>
      <c r="JC51" s="91"/>
      <c r="JD51" s="91"/>
      <c r="JE51" s="91"/>
      <c r="JF51" s="91"/>
      <c r="JG51" s="91"/>
      <c r="JH51" s="91"/>
      <c r="JI51" s="91"/>
      <c r="JJ51" s="91"/>
      <c r="JK51" s="91"/>
      <c r="JL51" s="91"/>
      <c r="JM51" s="91"/>
      <c r="JN51" s="91"/>
      <c r="JO51" s="91"/>
      <c r="JP51" s="91"/>
      <c r="JQ51" s="91"/>
      <c r="JR51" s="91"/>
      <c r="JS51" s="91"/>
      <c r="JT51" s="91"/>
      <c r="JU51" s="91"/>
      <c r="JV51" s="91"/>
      <c r="JW51" s="91"/>
      <c r="JX51" s="91"/>
      <c r="JY51" s="91"/>
      <c r="JZ51" s="91"/>
      <c r="KA51" s="91"/>
      <c r="KB51" s="91"/>
      <c r="KC51" s="91"/>
      <c r="KD51" s="91"/>
      <c r="KE51" s="91"/>
      <c r="KF51" s="91"/>
      <c r="KG51" s="91"/>
      <c r="KH51" s="91"/>
      <c r="KI51" s="91"/>
      <c r="KJ51" s="91"/>
      <c r="KK51" s="91"/>
      <c r="KL51" s="91"/>
      <c r="KM51" s="91"/>
      <c r="KN51" s="91"/>
      <c r="KO51" s="91"/>
      <c r="KP51" s="91"/>
      <c r="KQ51" s="91"/>
      <c r="KR51" s="91"/>
      <c r="KS51" s="91"/>
      <c r="KT51" s="91"/>
      <c r="KU51" s="91"/>
      <c r="KV51" s="91"/>
      <c r="KW51" s="91"/>
      <c r="KX51" s="91"/>
      <c r="KY51" s="91"/>
      <c r="KZ51" s="91"/>
      <c r="LA51" s="91"/>
      <c r="LB51" s="91"/>
      <c r="LC51" s="91"/>
      <c r="LD51" s="91"/>
      <c r="LE51" s="91"/>
      <c r="LF51" s="91"/>
      <c r="LG51" s="91"/>
      <c r="LH51" s="91"/>
      <c r="LI51" s="91"/>
      <c r="LJ51" s="91"/>
      <c r="LK51" s="91"/>
      <c r="LL51" s="91"/>
      <c r="LM51" s="91"/>
      <c r="LN51" s="91"/>
      <c r="LO51" s="91"/>
      <c r="LP51" s="91"/>
      <c r="LQ51" s="91"/>
      <c r="LR51" s="91"/>
      <c r="LS51" s="91"/>
      <c r="LT51" s="91"/>
      <c r="LU51" s="91"/>
      <c r="LV51" s="91"/>
      <c r="LW51" s="91"/>
      <c r="LX51" s="91"/>
      <c r="LY51" s="91"/>
      <c r="LZ51" s="91"/>
      <c r="MA51" s="91"/>
      <c r="MB51" s="91"/>
      <c r="MC51" s="91"/>
      <c r="MD51" s="91"/>
      <c r="ME51" s="91"/>
      <c r="MF51" s="91"/>
      <c r="MG51" s="91"/>
      <c r="MH51" s="91"/>
      <c r="MI51" s="91"/>
      <c r="MJ51" s="91"/>
      <c r="MK51" s="91"/>
      <c r="ML51" s="91"/>
      <c r="MM51" s="91"/>
      <c r="MN51" s="91"/>
      <c r="MO51" s="91"/>
      <c r="MP51" s="91"/>
      <c r="MQ51" s="91"/>
      <c r="MR51" s="91"/>
      <c r="MS51" s="91"/>
      <c r="MT51" s="91"/>
      <c r="MU51" s="91"/>
      <c r="MV51" s="91"/>
      <c r="MW51" s="91"/>
      <c r="MX51" s="91"/>
      <c r="MY51" s="91"/>
      <c r="MZ51" s="91"/>
      <c r="NA51" s="91"/>
      <c r="NB51" s="91"/>
      <c r="NC51" s="91"/>
      <c r="ND51" s="91"/>
      <c r="NE51" s="91"/>
      <c r="NF51" s="91"/>
      <c r="NG51" s="91"/>
      <c r="NH51" s="91"/>
      <c r="NI51" s="91"/>
      <c r="NJ51" s="91"/>
      <c r="NK51" s="91"/>
      <c r="NL51" s="91"/>
      <c r="NM51" s="91"/>
      <c r="NN51" s="91"/>
      <c r="NO51" s="91"/>
      <c r="NP51" s="91"/>
      <c r="NQ51" s="91"/>
      <c r="NR51" s="91"/>
      <c r="NS51" s="91"/>
      <c r="NT51" s="91"/>
      <c r="NU51" s="91"/>
      <c r="NV51" s="91"/>
      <c r="NW51" s="91"/>
      <c r="NX51" s="91"/>
      <c r="NY51" s="91"/>
      <c r="NZ51" s="91"/>
      <c r="OA51" s="91"/>
      <c r="OB51" s="91"/>
      <c r="OC51" s="91"/>
      <c r="OD51" s="91"/>
      <c r="OE51" s="91"/>
      <c r="OF51" s="91"/>
      <c r="OG51" s="91"/>
      <c r="OH51" s="91"/>
      <c r="OI51" s="91"/>
      <c r="OJ51" s="91"/>
      <c r="OK51" s="91"/>
      <c r="OL51" s="91"/>
      <c r="OM51" s="91"/>
      <c r="ON51" s="91"/>
      <c r="OO51" s="91"/>
      <c r="OP51" s="91"/>
      <c r="OQ51" s="91"/>
      <c r="OR51" s="91"/>
      <c r="OS51" s="91"/>
      <c r="OT51" s="91"/>
      <c r="OU51" s="91"/>
      <c r="OV51" s="91"/>
      <c r="OW51" s="91"/>
      <c r="OX51" s="91"/>
      <c r="OY51" s="91"/>
      <c r="OZ51" s="91"/>
      <c r="PA51" s="91"/>
      <c r="PB51" s="91"/>
      <c r="PC51" s="91"/>
      <c r="PD51" s="91"/>
      <c r="PE51" s="91"/>
      <c r="PF51" s="91"/>
      <c r="PG51" s="91"/>
      <c r="PH51" s="91"/>
      <c r="PI51" s="91"/>
      <c r="PJ51" s="91"/>
      <c r="PK51" s="91"/>
      <c r="PL51" s="91"/>
      <c r="PM51" s="91"/>
      <c r="PN51" s="91"/>
      <c r="PO51" s="91"/>
      <c r="PP51" s="91"/>
      <c r="PQ51" s="91"/>
      <c r="PR51" s="91"/>
      <c r="PS51" s="91"/>
      <c r="PT51" s="91"/>
      <c r="PU51" s="91"/>
      <c r="PV51" s="91"/>
      <c r="PW51" s="91"/>
      <c r="PX51" s="91"/>
      <c r="PY51" s="91"/>
      <c r="PZ51" s="91"/>
      <c r="QA51" s="91"/>
      <c r="QB51" s="91"/>
      <c r="QC51" s="91"/>
      <c r="QD51" s="91"/>
      <c r="QE51" s="91"/>
      <c r="QF51" s="91"/>
      <c r="QG51" s="91"/>
      <c r="QH51" s="91"/>
      <c r="QI51" s="91"/>
      <c r="QJ51" s="91"/>
      <c r="QK51" s="91"/>
      <c r="QL51" s="91"/>
      <c r="QM51" s="91"/>
      <c r="QN51" s="91"/>
      <c r="QO51" s="91"/>
      <c r="QP51" s="91"/>
      <c r="QQ51" s="91"/>
      <c r="QR51" s="91"/>
      <c r="QS51" s="91"/>
      <c r="QT51" s="91"/>
      <c r="QU51" s="91"/>
      <c r="QV51" s="91"/>
      <c r="QW51" s="91"/>
      <c r="QX51" s="91"/>
      <c r="QY51" s="91"/>
      <c r="QZ51" s="91"/>
      <c r="RA51" s="91"/>
      <c r="RB51" s="91"/>
      <c r="RC51" s="91"/>
      <c r="RD51" s="91"/>
      <c r="RE51" s="91"/>
      <c r="RF51" s="91"/>
      <c r="RG51" s="91"/>
      <c r="RH51" s="91"/>
      <c r="RI51" s="91"/>
      <c r="RJ51" s="91"/>
      <c r="RK51" s="91"/>
      <c r="RL51" s="91"/>
      <c r="RM51" s="91"/>
      <c r="RN51" s="91"/>
      <c r="RO51" s="91"/>
      <c r="RP51" s="91"/>
      <c r="RQ51" s="91"/>
      <c r="RR51" s="91"/>
      <c r="RS51" s="91"/>
      <c r="RT51" s="91"/>
      <c r="RU51" s="91"/>
      <c r="RV51" s="91"/>
      <c r="RW51" s="91"/>
      <c r="RX51" s="91"/>
      <c r="RY51" s="91"/>
      <c r="RZ51" s="91"/>
      <c r="SA51" s="91"/>
      <c r="SB51" s="91"/>
      <c r="SC51" s="91"/>
      <c r="SD51" s="91"/>
      <c r="SE51" s="91"/>
      <c r="SF51" s="91"/>
      <c r="SG51" s="91"/>
      <c r="SH51" s="91"/>
      <c r="SI51" s="91"/>
      <c r="SJ51" s="91"/>
      <c r="SK51" s="91"/>
      <c r="SL51" s="91"/>
      <c r="SM51" s="91"/>
      <c r="SN51" s="91"/>
      <c r="SO51" s="91"/>
      <c r="SP51" s="91"/>
      <c r="SQ51" s="91"/>
      <c r="SR51" s="91"/>
      <c r="SS51" s="91"/>
      <c r="ST51" s="91"/>
      <c r="SU51" s="91"/>
      <c r="SV51" s="91"/>
      <c r="SW51" s="91"/>
      <c r="SX51" s="91"/>
      <c r="SY51" s="91"/>
      <c r="SZ51" s="91"/>
      <c r="TA51" s="91"/>
      <c r="TB51" s="91"/>
      <c r="TC51" s="91"/>
      <c r="TD51" s="91"/>
      <c r="TE51" s="91"/>
      <c r="TF51" s="91"/>
      <c r="TG51" s="91"/>
      <c r="TH51" s="91"/>
      <c r="TI51" s="91"/>
      <c r="TJ51" s="91"/>
      <c r="TK51" s="91"/>
      <c r="TL51" s="91"/>
      <c r="TM51" s="91"/>
      <c r="TN51" s="91"/>
      <c r="TO51" s="91"/>
      <c r="TP51" s="91"/>
      <c r="TQ51" s="91"/>
      <c r="TR51" s="91"/>
      <c r="TS51" s="91"/>
      <c r="TT51" s="91"/>
      <c r="TU51" s="91"/>
      <c r="TV51" s="91"/>
      <c r="TW51" s="91"/>
      <c r="TX51" s="91"/>
      <c r="TY51" s="91"/>
      <c r="TZ51" s="91"/>
      <c r="UA51" s="91"/>
      <c r="UB51" s="91"/>
      <c r="UC51" s="91"/>
      <c r="UD51" s="91"/>
      <c r="UE51" s="91"/>
      <c r="UF51" s="91"/>
      <c r="UG51" s="91"/>
      <c r="UH51" s="91"/>
      <c r="UI51" s="91"/>
      <c r="UJ51" s="91"/>
      <c r="UK51" s="91"/>
      <c r="UL51" s="91"/>
      <c r="UM51" s="91"/>
      <c r="UN51" s="91"/>
      <c r="UO51" s="91"/>
      <c r="UP51" s="91"/>
      <c r="UQ51" s="91"/>
      <c r="UR51" s="91"/>
      <c r="US51" s="91"/>
      <c r="UT51" s="91"/>
      <c r="UU51" s="91"/>
      <c r="UV51" s="91"/>
      <c r="UW51" s="91"/>
      <c r="UX51" s="91"/>
      <c r="UY51" s="91"/>
      <c r="UZ51" s="91"/>
      <c r="VA51" s="91"/>
      <c r="VB51" s="91"/>
      <c r="VC51" s="91"/>
      <c r="VD51" s="91"/>
      <c r="VE51" s="91"/>
      <c r="VF51" s="91"/>
      <c r="VG51" s="91"/>
      <c r="VH51" s="91"/>
      <c r="VI51" s="91"/>
      <c r="VJ51" s="91"/>
      <c r="VK51" s="91"/>
      <c r="VL51" s="91"/>
      <c r="VM51" s="91"/>
      <c r="VN51" s="91"/>
      <c r="VO51" s="91"/>
      <c r="VP51" s="91"/>
      <c r="VQ51" s="91"/>
      <c r="VR51" s="91"/>
      <c r="VS51" s="91"/>
      <c r="VT51" s="91"/>
      <c r="VU51" s="91"/>
      <c r="VV51" s="91"/>
      <c r="VW51" s="91"/>
      <c r="VX51" s="91"/>
      <c r="VY51" s="91"/>
      <c r="VZ51" s="91"/>
      <c r="WA51" s="91"/>
      <c r="WB51" s="91"/>
      <c r="WC51" s="91"/>
      <c r="WD51" s="91"/>
      <c r="WE51" s="91"/>
      <c r="WF51" s="91"/>
      <c r="WG51" s="91"/>
      <c r="WH51" s="91"/>
      <c r="WI51" s="91"/>
      <c r="WJ51" s="91"/>
      <c r="WK51" s="91"/>
      <c r="WL51" s="91"/>
      <c r="WM51" s="91"/>
      <c r="WN51" s="91"/>
      <c r="WO51" s="91"/>
      <c r="WP51" s="91"/>
      <c r="WQ51" s="91"/>
      <c r="WR51" s="91"/>
      <c r="WS51" s="91"/>
      <c r="WT51" s="91"/>
      <c r="WU51" s="91"/>
      <c r="WV51" s="91"/>
      <c r="WW51" s="91"/>
      <c r="WX51" s="91"/>
      <c r="WY51" s="91"/>
      <c r="WZ51" s="91"/>
      <c r="XA51" s="91"/>
      <c r="XB51" s="91"/>
      <c r="XC51" s="91"/>
      <c r="XD51" s="91"/>
      <c r="XE51" s="91"/>
      <c r="XF51" s="91"/>
      <c r="XG51" s="91"/>
      <c r="XH51" s="91"/>
      <c r="XI51" s="91"/>
      <c r="XJ51" s="91"/>
      <c r="XK51" s="91"/>
      <c r="XL51" s="91"/>
      <c r="XM51" s="91"/>
      <c r="XN51" s="91"/>
      <c r="XO51" s="91"/>
      <c r="XP51" s="91"/>
      <c r="XQ51" s="91"/>
      <c r="XR51" s="91"/>
      <c r="XS51" s="91"/>
      <c r="XT51" s="91"/>
      <c r="XU51" s="91"/>
      <c r="XV51" s="91"/>
      <c r="XW51" s="91"/>
      <c r="XX51" s="91"/>
      <c r="XY51" s="91"/>
      <c r="XZ51" s="91"/>
      <c r="YA51" s="91"/>
      <c r="YB51" s="91"/>
      <c r="YC51" s="91"/>
      <c r="YD51" s="91"/>
      <c r="YE51" s="91"/>
      <c r="YF51" s="91"/>
      <c r="YG51" s="91"/>
      <c r="YH51" s="91"/>
      <c r="YI51" s="91"/>
      <c r="YJ51" s="91"/>
      <c r="YK51" s="91"/>
      <c r="YL51" s="91"/>
      <c r="YM51" s="91"/>
      <c r="YN51" s="91"/>
      <c r="YO51" s="91"/>
      <c r="YP51" s="91"/>
      <c r="YQ51" s="91"/>
      <c r="YR51" s="91"/>
      <c r="YS51" s="91"/>
      <c r="YT51" s="91"/>
      <c r="YU51" s="91"/>
      <c r="YV51" s="91"/>
      <c r="YW51" s="91"/>
      <c r="YX51" s="91"/>
      <c r="YY51" s="91"/>
      <c r="YZ51" s="91"/>
      <c r="ZA51" s="91"/>
      <c r="ZB51" s="91"/>
      <c r="ZC51" s="91"/>
      <c r="ZD51" s="91"/>
      <c r="ZE51" s="91"/>
      <c r="ZF51" s="91"/>
      <c r="ZG51" s="91"/>
      <c r="ZH51" s="91"/>
      <c r="ZI51" s="91"/>
      <c r="ZJ51" s="91"/>
      <c r="ZK51" s="91"/>
      <c r="ZL51" s="91"/>
      <c r="ZM51" s="91"/>
      <c r="ZN51" s="91"/>
      <c r="ZO51" s="91"/>
      <c r="ZP51" s="91"/>
      <c r="ZQ51" s="91"/>
      <c r="ZR51" s="91"/>
      <c r="ZS51" s="91"/>
      <c r="ZT51" s="91"/>
      <c r="ZU51" s="91"/>
      <c r="ZV51" s="91"/>
      <c r="ZW51" s="91"/>
      <c r="ZX51" s="91"/>
      <c r="ZY51" s="91"/>
      <c r="ZZ51" s="91"/>
      <c r="AAA51" s="91"/>
      <c r="AAB51" s="91"/>
      <c r="AAC51" s="91"/>
      <c r="AAD51" s="91"/>
      <c r="AAE51" s="91"/>
      <c r="AAF51" s="91"/>
      <c r="AAG51" s="91"/>
      <c r="AAH51" s="91"/>
      <c r="AAI51" s="91"/>
      <c r="AAJ51" s="91"/>
      <c r="AAK51" s="91"/>
      <c r="AAL51" s="91"/>
      <c r="AAM51" s="91"/>
      <c r="AAN51" s="91"/>
      <c r="AAO51" s="91"/>
      <c r="AAP51" s="91"/>
      <c r="AAQ51" s="91"/>
      <c r="AAR51" s="91"/>
      <c r="AAS51" s="91"/>
      <c r="AAT51" s="91"/>
      <c r="AAU51" s="91"/>
      <c r="AAV51" s="91"/>
      <c r="AAW51" s="91"/>
      <c r="AAX51" s="91"/>
      <c r="AAY51" s="91"/>
      <c r="AAZ51" s="91"/>
      <c r="ABA51" s="91"/>
      <c r="ABB51" s="91"/>
      <c r="ABC51" s="91"/>
      <c r="ABD51" s="91"/>
      <c r="ABE51" s="91"/>
      <c r="ABF51" s="91"/>
      <c r="ABG51" s="91"/>
      <c r="ABH51" s="91"/>
      <c r="ABI51" s="91"/>
      <c r="ABJ51" s="91"/>
      <c r="ABK51" s="91"/>
      <c r="ABL51" s="91"/>
      <c r="ABM51" s="91"/>
      <c r="ABN51" s="91"/>
      <c r="ABO51" s="91"/>
      <c r="ABP51" s="91"/>
      <c r="ABQ51" s="91"/>
      <c r="ABR51" s="91"/>
      <c r="ABS51" s="91"/>
      <c r="ABT51" s="91"/>
      <c r="ABU51" s="91"/>
      <c r="ABV51" s="91"/>
      <c r="ABW51" s="91"/>
      <c r="ABX51" s="91"/>
      <c r="ABY51" s="91"/>
      <c r="ABZ51" s="91"/>
      <c r="ACA51" s="91"/>
      <c r="ACB51" s="91"/>
      <c r="ACC51" s="91"/>
      <c r="ACD51" s="91"/>
      <c r="ACE51" s="91"/>
      <c r="ACF51" s="91"/>
      <c r="ACG51" s="91"/>
      <c r="ACH51" s="91"/>
      <c r="ACI51" s="91"/>
      <c r="ACJ51" s="91"/>
      <c r="ACK51" s="91"/>
      <c r="ACL51" s="91"/>
      <c r="ACM51" s="91"/>
      <c r="ACN51" s="91"/>
      <c r="ACO51" s="91"/>
      <c r="ACP51" s="91"/>
      <c r="ACQ51" s="91"/>
      <c r="ACR51" s="91"/>
      <c r="ACS51" s="91"/>
      <c r="ACT51" s="91"/>
      <c r="ACU51" s="91"/>
      <c r="ACV51" s="91"/>
      <c r="ACW51" s="91"/>
      <c r="ACX51" s="91"/>
      <c r="ACY51" s="91"/>
      <c r="ACZ51" s="91"/>
      <c r="ADA51" s="91"/>
      <c r="ADB51" s="91"/>
      <c r="ADC51" s="91"/>
      <c r="ADD51" s="91"/>
      <c r="ADE51" s="91"/>
      <c r="ADF51" s="91"/>
      <c r="ADG51" s="91"/>
      <c r="ADH51" s="91"/>
      <c r="ADI51" s="91"/>
      <c r="ADJ51" s="91"/>
      <c r="ADK51" s="91"/>
      <c r="ADL51" s="91"/>
      <c r="ADM51" s="91"/>
      <c r="ADN51" s="91"/>
      <c r="ADO51" s="91"/>
      <c r="ADP51" s="91"/>
      <c r="ADQ51" s="91"/>
      <c r="ADR51" s="91"/>
      <c r="ADS51" s="91"/>
      <c r="ADT51" s="91"/>
      <c r="ADU51" s="91"/>
      <c r="ADV51" s="91"/>
      <c r="ADW51" s="91"/>
      <c r="ADX51" s="91"/>
      <c r="ADY51" s="91"/>
      <c r="ADZ51" s="91"/>
      <c r="AEA51" s="91"/>
      <c r="AEB51" s="91"/>
      <c r="AEC51" s="91"/>
      <c r="AED51" s="91"/>
      <c r="AEE51" s="91"/>
      <c r="AEF51" s="91"/>
      <c r="AEG51" s="91"/>
      <c r="AEH51" s="91"/>
      <c r="AEI51" s="91"/>
      <c r="AEJ51" s="91"/>
      <c r="AEK51" s="91"/>
      <c r="AEL51" s="91"/>
      <c r="AEM51" s="91"/>
      <c r="AEN51" s="91"/>
      <c r="AEO51" s="91"/>
      <c r="AEP51" s="91"/>
      <c r="AEQ51" s="91"/>
      <c r="AER51" s="91"/>
      <c r="AES51" s="91"/>
      <c r="AET51" s="91"/>
      <c r="AEU51" s="91"/>
      <c r="AEV51" s="91"/>
      <c r="AEW51" s="91"/>
      <c r="AEX51" s="91"/>
      <c r="AEY51" s="91"/>
      <c r="AEZ51" s="91"/>
      <c r="AFA51" s="91"/>
      <c r="AFB51" s="91"/>
      <c r="AFC51" s="91"/>
      <c r="AFD51" s="91"/>
      <c r="AFE51" s="91"/>
      <c r="AFF51" s="91"/>
      <c r="AFG51" s="91"/>
      <c r="AFH51" s="91"/>
      <c r="AFI51" s="91"/>
      <c r="AFJ51" s="91"/>
      <c r="AFK51" s="91"/>
      <c r="AFL51" s="91"/>
      <c r="AFM51" s="91"/>
      <c r="AFN51" s="91"/>
      <c r="AFO51" s="91"/>
      <c r="AFP51" s="91"/>
      <c r="AFQ51" s="91"/>
      <c r="AFR51" s="91"/>
      <c r="AFS51" s="91"/>
      <c r="AFT51" s="91"/>
      <c r="AFU51" s="91"/>
      <c r="AFV51" s="91"/>
      <c r="AFW51" s="91"/>
      <c r="AFX51" s="91"/>
      <c r="AFY51" s="91"/>
      <c r="AFZ51" s="91"/>
      <c r="AGA51" s="91"/>
      <c r="AGB51" s="91"/>
      <c r="AGC51" s="91"/>
      <c r="AGD51" s="91"/>
      <c r="AGE51" s="91"/>
      <c r="AGF51" s="91"/>
      <c r="AGG51" s="91"/>
      <c r="AGH51" s="91"/>
      <c r="AGI51" s="91"/>
      <c r="AGJ51" s="91"/>
      <c r="AGK51" s="91"/>
      <c r="AGL51" s="91"/>
      <c r="AGM51" s="91"/>
      <c r="AGN51" s="91"/>
      <c r="AGO51" s="91"/>
      <c r="AGP51" s="91"/>
      <c r="AGQ51" s="91"/>
      <c r="AGR51" s="91"/>
      <c r="AGS51" s="91"/>
      <c r="AGT51" s="91"/>
      <c r="AGU51" s="91"/>
      <c r="AGV51" s="91"/>
      <c r="AGW51" s="91"/>
      <c r="AGX51" s="91"/>
      <c r="AGY51" s="91"/>
      <c r="AGZ51" s="91"/>
      <c r="AHA51" s="91"/>
      <c r="AHB51" s="91"/>
      <c r="AHC51" s="91"/>
      <c r="AHD51" s="91"/>
      <c r="AHE51" s="91"/>
      <c r="AHF51" s="91"/>
      <c r="AHG51" s="91"/>
      <c r="AHH51" s="91"/>
      <c r="AHI51" s="91"/>
      <c r="AHJ51" s="91"/>
      <c r="AHK51" s="91"/>
      <c r="AHL51" s="91"/>
      <c r="AHM51" s="91"/>
      <c r="AHN51" s="91"/>
      <c r="AHO51" s="91"/>
      <c r="AHP51" s="91"/>
      <c r="AHQ51" s="91"/>
      <c r="AHR51" s="91"/>
      <c r="AHS51" s="91"/>
      <c r="AHT51" s="91"/>
      <c r="AHU51" s="91"/>
      <c r="AHV51" s="91"/>
      <c r="AHW51" s="91"/>
      <c r="AHX51" s="91"/>
      <c r="AHY51" s="91"/>
      <c r="AHZ51" s="91"/>
      <c r="AIA51" s="91"/>
      <c r="AIB51" s="91"/>
      <c r="AIC51" s="91"/>
      <c r="AID51" s="91"/>
      <c r="AIE51" s="91"/>
      <c r="AIF51" s="91"/>
      <c r="AIG51" s="91"/>
      <c r="AIH51" s="91"/>
      <c r="AII51" s="91"/>
      <c r="AIJ51" s="91"/>
      <c r="AIK51" s="91"/>
      <c r="AIL51" s="91"/>
      <c r="AIM51" s="91"/>
      <c r="AIN51" s="91"/>
      <c r="AIO51" s="91"/>
      <c r="AIP51" s="91"/>
      <c r="AIQ51" s="91"/>
      <c r="AIR51" s="91"/>
      <c r="AIS51" s="91"/>
      <c r="AIT51" s="91"/>
      <c r="AIU51" s="91"/>
      <c r="AIV51" s="91"/>
      <c r="AIW51" s="91"/>
      <c r="AIX51" s="91"/>
      <c r="AIY51" s="91"/>
      <c r="AIZ51" s="91"/>
      <c r="AJA51" s="91"/>
      <c r="AJB51" s="91"/>
      <c r="AJC51" s="91"/>
      <c r="AJD51" s="91"/>
      <c r="AJE51" s="91"/>
      <c r="AJF51" s="91"/>
      <c r="AJG51" s="91"/>
      <c r="AJH51" s="91"/>
      <c r="AJI51" s="91"/>
      <c r="AJJ51" s="91"/>
      <c r="AJK51" s="91"/>
      <c r="AJL51" s="91"/>
      <c r="AJM51" s="91"/>
      <c r="AJN51" s="91"/>
      <c r="AJO51" s="91"/>
      <c r="AJP51" s="91"/>
      <c r="AJQ51" s="91"/>
      <c r="AJR51" s="91"/>
      <c r="AJS51" s="91"/>
      <c r="AJT51" s="91"/>
      <c r="AJU51" s="91"/>
      <c r="AJV51" s="91"/>
      <c r="AJW51" s="91"/>
      <c r="AJX51" s="91"/>
      <c r="AJY51" s="91"/>
      <c r="AJZ51" s="91"/>
      <c r="AKA51" s="91"/>
      <c r="AKB51" s="91"/>
      <c r="AKC51" s="91"/>
      <c r="AKD51" s="91"/>
      <c r="AKE51" s="91"/>
      <c r="AKF51" s="91"/>
      <c r="AKG51" s="91"/>
      <c r="AKH51" s="91"/>
      <c r="AKI51" s="91"/>
      <c r="AKJ51" s="91"/>
      <c r="AKK51" s="91"/>
      <c r="AKL51" s="91"/>
      <c r="AKM51" s="91"/>
      <c r="AKN51" s="91"/>
      <c r="AKO51" s="91"/>
      <c r="AKP51" s="91"/>
      <c r="AKQ51" s="91"/>
      <c r="AKR51" s="91"/>
      <c r="AKS51" s="91"/>
      <c r="AKT51" s="91"/>
      <c r="AKU51" s="91"/>
      <c r="AKV51" s="91"/>
      <c r="AKW51" s="91"/>
      <c r="AKX51" s="91"/>
      <c r="AKY51" s="91"/>
      <c r="AKZ51" s="91"/>
      <c r="ALA51" s="91"/>
      <c r="ALB51" s="91"/>
      <c r="ALC51" s="91"/>
      <c r="ALD51" s="91"/>
      <c r="ALE51" s="91"/>
      <c r="ALF51" s="91"/>
      <c r="ALG51" s="91"/>
      <c r="ALH51" s="91"/>
      <c r="ALI51" s="91"/>
      <c r="ALJ51" s="91"/>
      <c r="ALK51" s="91"/>
      <c r="ALL51" s="91"/>
      <c r="ALM51" s="91"/>
      <c r="ALN51" s="91"/>
      <c r="ALO51" s="91"/>
      <c r="ALP51" s="91"/>
      <c r="ALQ51" s="91"/>
      <c r="ALR51" s="91"/>
      <c r="ALS51" s="91"/>
      <c r="ALT51" s="91"/>
      <c r="ALU51" s="91"/>
      <c r="ALV51" s="91"/>
      <c r="ALW51" s="91"/>
      <c r="ALX51" s="91"/>
      <c r="ALY51" s="91"/>
      <c r="ALZ51" s="91"/>
      <c r="AMA51" s="91"/>
      <c r="AMB51" s="91"/>
      <c r="AMC51" s="91"/>
      <c r="AMD51" s="91"/>
      <c r="AME51" s="91"/>
      <c r="AMF51" s="91"/>
      <c r="AMG51" s="91"/>
      <c r="AMH51" s="91"/>
      <c r="AMI51" s="91"/>
      <c r="AMJ51" s="91"/>
    </row>
    <row r="52" spans="1:1024" x14ac:dyDescent="0.35">
      <c r="A52" s="111">
        <v>44184</v>
      </c>
      <c r="B52" s="105">
        <v>0.5</v>
      </c>
      <c r="C52" s="108">
        <v>14228</v>
      </c>
      <c r="D52" s="92"/>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1"/>
      <c r="BR52" s="91"/>
      <c r="BS52" s="91"/>
      <c r="BT52" s="91"/>
      <c r="BU52" s="91"/>
      <c r="BV52" s="91"/>
      <c r="BW52" s="91"/>
      <c r="BX52" s="91"/>
      <c r="BY52" s="91"/>
      <c r="BZ52" s="91"/>
      <c r="CA52" s="91"/>
      <c r="CB52" s="91"/>
      <c r="CC52" s="91"/>
      <c r="CD52" s="91"/>
      <c r="CE52" s="91"/>
      <c r="CF52" s="91"/>
      <c r="CG52" s="91"/>
      <c r="CH52" s="91"/>
      <c r="CI52" s="91"/>
      <c r="CJ52" s="91"/>
      <c r="CK52" s="91"/>
      <c r="CL52" s="91"/>
      <c r="CM52" s="91"/>
      <c r="CN52" s="91"/>
      <c r="CO52" s="91"/>
      <c r="CP52" s="91"/>
      <c r="CQ52" s="91"/>
      <c r="CR52" s="91"/>
      <c r="CS52" s="91"/>
      <c r="CT52" s="91"/>
      <c r="CU52" s="91"/>
      <c r="CV52" s="91"/>
      <c r="CW52" s="91"/>
      <c r="CX52" s="91"/>
      <c r="CY52" s="91"/>
      <c r="CZ52" s="91"/>
      <c r="DA52" s="91"/>
      <c r="DB52" s="91"/>
      <c r="DC52" s="91"/>
      <c r="DD52" s="91"/>
      <c r="DE52" s="91"/>
      <c r="DF52" s="91"/>
      <c r="DG52" s="91"/>
      <c r="DH52" s="91"/>
      <c r="DI52" s="91"/>
      <c r="DJ52" s="91"/>
      <c r="DK52" s="91"/>
      <c r="DL52" s="91"/>
      <c r="DM52" s="91"/>
      <c r="DN52" s="91"/>
      <c r="DO52" s="91"/>
      <c r="DP52" s="91"/>
      <c r="DQ52" s="91"/>
      <c r="DR52" s="91"/>
      <c r="DS52" s="91"/>
      <c r="DT52" s="91"/>
      <c r="DU52" s="91"/>
      <c r="DV52" s="91"/>
      <c r="DW52" s="91"/>
      <c r="DX52" s="91"/>
      <c r="DY52" s="91"/>
      <c r="DZ52" s="91"/>
      <c r="EA52" s="91"/>
      <c r="EB52" s="91"/>
      <c r="EC52" s="91"/>
      <c r="ED52" s="91"/>
      <c r="EE52" s="91"/>
      <c r="EF52" s="91"/>
      <c r="EG52" s="91"/>
      <c r="EH52" s="91"/>
      <c r="EI52" s="91"/>
      <c r="EJ52" s="91"/>
      <c r="EK52" s="91"/>
      <c r="EL52" s="91"/>
      <c r="EM52" s="91"/>
      <c r="EN52" s="91"/>
      <c r="EO52" s="91"/>
      <c r="EP52" s="91"/>
      <c r="EQ52" s="91"/>
      <c r="ER52" s="91"/>
      <c r="ES52" s="91"/>
      <c r="ET52" s="91"/>
      <c r="EU52" s="91"/>
      <c r="EV52" s="91"/>
      <c r="EW52" s="91"/>
      <c r="EX52" s="91"/>
      <c r="EY52" s="91"/>
      <c r="EZ52" s="91"/>
      <c r="FA52" s="91"/>
      <c r="FB52" s="91"/>
      <c r="FC52" s="91"/>
      <c r="FD52" s="91"/>
      <c r="FE52" s="91"/>
      <c r="FF52" s="91"/>
      <c r="FG52" s="91"/>
      <c r="FH52" s="91"/>
      <c r="FI52" s="91"/>
      <c r="FJ52" s="91"/>
      <c r="FK52" s="91"/>
      <c r="FL52" s="91"/>
      <c r="FM52" s="91"/>
      <c r="FN52" s="91"/>
      <c r="FO52" s="91"/>
      <c r="FP52" s="91"/>
      <c r="FQ52" s="91"/>
      <c r="FR52" s="91"/>
      <c r="FS52" s="91"/>
      <c r="FT52" s="91"/>
      <c r="FU52" s="91"/>
      <c r="FV52" s="91"/>
      <c r="FW52" s="91"/>
      <c r="FX52" s="91"/>
      <c r="FY52" s="91"/>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c r="IW52" s="91"/>
      <c r="IX52" s="91"/>
      <c r="IY52" s="91"/>
      <c r="IZ52" s="91"/>
      <c r="JA52" s="91"/>
      <c r="JB52" s="91"/>
      <c r="JC52" s="91"/>
      <c r="JD52" s="91"/>
      <c r="JE52" s="91"/>
      <c r="JF52" s="91"/>
      <c r="JG52" s="91"/>
      <c r="JH52" s="91"/>
      <c r="JI52" s="91"/>
      <c r="JJ52" s="91"/>
      <c r="JK52" s="91"/>
      <c r="JL52" s="91"/>
      <c r="JM52" s="91"/>
      <c r="JN52" s="91"/>
      <c r="JO52" s="91"/>
      <c r="JP52" s="91"/>
      <c r="JQ52" s="91"/>
      <c r="JR52" s="91"/>
      <c r="JS52" s="91"/>
      <c r="JT52" s="91"/>
      <c r="JU52" s="91"/>
      <c r="JV52" s="91"/>
      <c r="JW52" s="91"/>
      <c r="JX52" s="91"/>
      <c r="JY52" s="91"/>
      <c r="JZ52" s="91"/>
      <c r="KA52" s="91"/>
      <c r="KB52" s="91"/>
      <c r="KC52" s="91"/>
      <c r="KD52" s="91"/>
      <c r="KE52" s="91"/>
      <c r="KF52" s="91"/>
      <c r="KG52" s="91"/>
      <c r="KH52" s="91"/>
      <c r="KI52" s="91"/>
      <c r="KJ52" s="91"/>
      <c r="KK52" s="91"/>
      <c r="KL52" s="91"/>
      <c r="KM52" s="91"/>
      <c r="KN52" s="91"/>
      <c r="KO52" s="91"/>
      <c r="KP52" s="91"/>
      <c r="KQ52" s="91"/>
      <c r="KR52" s="91"/>
      <c r="KS52" s="91"/>
      <c r="KT52" s="91"/>
      <c r="KU52" s="91"/>
      <c r="KV52" s="91"/>
      <c r="KW52" s="91"/>
      <c r="KX52" s="91"/>
      <c r="KY52" s="91"/>
      <c r="KZ52" s="91"/>
      <c r="LA52" s="91"/>
      <c r="LB52" s="91"/>
      <c r="LC52" s="91"/>
      <c r="LD52" s="91"/>
      <c r="LE52" s="91"/>
      <c r="LF52" s="91"/>
      <c r="LG52" s="91"/>
      <c r="LH52" s="91"/>
      <c r="LI52" s="91"/>
      <c r="LJ52" s="91"/>
      <c r="LK52" s="91"/>
      <c r="LL52" s="91"/>
      <c r="LM52" s="91"/>
      <c r="LN52" s="91"/>
      <c r="LO52" s="91"/>
      <c r="LP52" s="91"/>
      <c r="LQ52" s="91"/>
      <c r="LR52" s="91"/>
      <c r="LS52" s="91"/>
      <c r="LT52" s="91"/>
      <c r="LU52" s="91"/>
      <c r="LV52" s="91"/>
      <c r="LW52" s="91"/>
      <c r="LX52" s="91"/>
      <c r="LY52" s="91"/>
      <c r="LZ52" s="91"/>
      <c r="MA52" s="91"/>
      <c r="MB52" s="91"/>
      <c r="MC52" s="91"/>
      <c r="MD52" s="91"/>
      <c r="ME52" s="91"/>
      <c r="MF52" s="91"/>
      <c r="MG52" s="91"/>
      <c r="MH52" s="91"/>
      <c r="MI52" s="91"/>
      <c r="MJ52" s="91"/>
      <c r="MK52" s="91"/>
      <c r="ML52" s="91"/>
      <c r="MM52" s="91"/>
      <c r="MN52" s="91"/>
      <c r="MO52" s="91"/>
      <c r="MP52" s="91"/>
      <c r="MQ52" s="91"/>
      <c r="MR52" s="91"/>
      <c r="MS52" s="91"/>
      <c r="MT52" s="91"/>
      <c r="MU52" s="91"/>
      <c r="MV52" s="91"/>
      <c r="MW52" s="91"/>
      <c r="MX52" s="91"/>
      <c r="MY52" s="91"/>
      <c r="MZ52" s="91"/>
      <c r="NA52" s="91"/>
      <c r="NB52" s="91"/>
      <c r="NC52" s="91"/>
      <c r="ND52" s="91"/>
      <c r="NE52" s="91"/>
      <c r="NF52" s="91"/>
      <c r="NG52" s="91"/>
      <c r="NH52" s="91"/>
      <c r="NI52" s="91"/>
      <c r="NJ52" s="91"/>
      <c r="NK52" s="91"/>
      <c r="NL52" s="91"/>
      <c r="NM52" s="91"/>
      <c r="NN52" s="91"/>
      <c r="NO52" s="91"/>
      <c r="NP52" s="91"/>
      <c r="NQ52" s="91"/>
      <c r="NR52" s="91"/>
      <c r="NS52" s="91"/>
      <c r="NT52" s="91"/>
      <c r="NU52" s="91"/>
      <c r="NV52" s="91"/>
      <c r="NW52" s="91"/>
      <c r="NX52" s="91"/>
      <c r="NY52" s="91"/>
      <c r="NZ52" s="91"/>
      <c r="OA52" s="91"/>
      <c r="OB52" s="91"/>
      <c r="OC52" s="91"/>
      <c r="OD52" s="91"/>
      <c r="OE52" s="91"/>
      <c r="OF52" s="91"/>
      <c r="OG52" s="91"/>
      <c r="OH52" s="91"/>
      <c r="OI52" s="91"/>
      <c r="OJ52" s="91"/>
      <c r="OK52" s="91"/>
      <c r="OL52" s="91"/>
      <c r="OM52" s="91"/>
      <c r="ON52" s="91"/>
      <c r="OO52" s="91"/>
      <c r="OP52" s="91"/>
      <c r="OQ52" s="91"/>
      <c r="OR52" s="91"/>
      <c r="OS52" s="91"/>
      <c r="OT52" s="91"/>
      <c r="OU52" s="91"/>
      <c r="OV52" s="91"/>
      <c r="OW52" s="91"/>
      <c r="OX52" s="91"/>
      <c r="OY52" s="91"/>
      <c r="OZ52" s="91"/>
      <c r="PA52" s="91"/>
      <c r="PB52" s="91"/>
      <c r="PC52" s="91"/>
      <c r="PD52" s="91"/>
      <c r="PE52" s="91"/>
      <c r="PF52" s="91"/>
      <c r="PG52" s="91"/>
      <c r="PH52" s="91"/>
      <c r="PI52" s="91"/>
      <c r="PJ52" s="91"/>
      <c r="PK52" s="91"/>
      <c r="PL52" s="91"/>
      <c r="PM52" s="91"/>
      <c r="PN52" s="91"/>
      <c r="PO52" s="91"/>
      <c r="PP52" s="91"/>
      <c r="PQ52" s="91"/>
      <c r="PR52" s="91"/>
      <c r="PS52" s="91"/>
      <c r="PT52" s="91"/>
      <c r="PU52" s="91"/>
      <c r="PV52" s="91"/>
      <c r="PW52" s="91"/>
      <c r="PX52" s="91"/>
      <c r="PY52" s="91"/>
      <c r="PZ52" s="91"/>
      <c r="QA52" s="91"/>
      <c r="QB52" s="91"/>
      <c r="QC52" s="91"/>
      <c r="QD52" s="91"/>
      <c r="QE52" s="91"/>
      <c r="QF52" s="91"/>
      <c r="QG52" s="91"/>
      <c r="QH52" s="91"/>
      <c r="QI52" s="91"/>
      <c r="QJ52" s="91"/>
      <c r="QK52" s="91"/>
      <c r="QL52" s="91"/>
      <c r="QM52" s="91"/>
      <c r="QN52" s="91"/>
      <c r="QO52" s="91"/>
      <c r="QP52" s="91"/>
      <c r="QQ52" s="91"/>
      <c r="QR52" s="91"/>
      <c r="QS52" s="91"/>
      <c r="QT52" s="91"/>
      <c r="QU52" s="91"/>
      <c r="QV52" s="91"/>
      <c r="QW52" s="91"/>
      <c r="QX52" s="91"/>
      <c r="QY52" s="91"/>
      <c r="QZ52" s="91"/>
      <c r="RA52" s="91"/>
      <c r="RB52" s="91"/>
      <c r="RC52" s="91"/>
      <c r="RD52" s="91"/>
      <c r="RE52" s="91"/>
      <c r="RF52" s="91"/>
      <c r="RG52" s="91"/>
      <c r="RH52" s="91"/>
      <c r="RI52" s="91"/>
      <c r="RJ52" s="91"/>
      <c r="RK52" s="91"/>
      <c r="RL52" s="91"/>
      <c r="RM52" s="91"/>
      <c r="RN52" s="91"/>
      <c r="RO52" s="91"/>
      <c r="RP52" s="91"/>
      <c r="RQ52" s="91"/>
      <c r="RR52" s="91"/>
      <c r="RS52" s="91"/>
      <c r="RT52" s="91"/>
      <c r="RU52" s="91"/>
      <c r="RV52" s="91"/>
      <c r="RW52" s="91"/>
      <c r="RX52" s="91"/>
      <c r="RY52" s="91"/>
      <c r="RZ52" s="91"/>
      <c r="SA52" s="91"/>
      <c r="SB52" s="91"/>
      <c r="SC52" s="91"/>
      <c r="SD52" s="91"/>
      <c r="SE52" s="91"/>
      <c r="SF52" s="91"/>
      <c r="SG52" s="91"/>
      <c r="SH52" s="91"/>
      <c r="SI52" s="91"/>
      <c r="SJ52" s="91"/>
      <c r="SK52" s="91"/>
      <c r="SL52" s="91"/>
      <c r="SM52" s="91"/>
      <c r="SN52" s="91"/>
      <c r="SO52" s="91"/>
      <c r="SP52" s="91"/>
      <c r="SQ52" s="91"/>
      <c r="SR52" s="91"/>
      <c r="SS52" s="91"/>
      <c r="ST52" s="91"/>
      <c r="SU52" s="91"/>
      <c r="SV52" s="91"/>
      <c r="SW52" s="91"/>
      <c r="SX52" s="91"/>
      <c r="SY52" s="91"/>
      <c r="SZ52" s="91"/>
      <c r="TA52" s="91"/>
      <c r="TB52" s="91"/>
      <c r="TC52" s="91"/>
      <c r="TD52" s="91"/>
      <c r="TE52" s="91"/>
      <c r="TF52" s="91"/>
      <c r="TG52" s="91"/>
      <c r="TH52" s="91"/>
      <c r="TI52" s="91"/>
      <c r="TJ52" s="91"/>
      <c r="TK52" s="91"/>
      <c r="TL52" s="91"/>
      <c r="TM52" s="91"/>
      <c r="TN52" s="91"/>
      <c r="TO52" s="91"/>
      <c r="TP52" s="91"/>
      <c r="TQ52" s="91"/>
      <c r="TR52" s="91"/>
      <c r="TS52" s="91"/>
      <c r="TT52" s="91"/>
      <c r="TU52" s="91"/>
      <c r="TV52" s="91"/>
      <c r="TW52" s="91"/>
      <c r="TX52" s="91"/>
      <c r="TY52" s="91"/>
      <c r="TZ52" s="91"/>
      <c r="UA52" s="91"/>
      <c r="UB52" s="91"/>
      <c r="UC52" s="91"/>
      <c r="UD52" s="91"/>
      <c r="UE52" s="91"/>
      <c r="UF52" s="91"/>
      <c r="UG52" s="91"/>
      <c r="UH52" s="91"/>
      <c r="UI52" s="91"/>
      <c r="UJ52" s="91"/>
      <c r="UK52" s="91"/>
      <c r="UL52" s="91"/>
      <c r="UM52" s="91"/>
      <c r="UN52" s="91"/>
      <c r="UO52" s="91"/>
      <c r="UP52" s="91"/>
      <c r="UQ52" s="91"/>
      <c r="UR52" s="91"/>
      <c r="US52" s="91"/>
      <c r="UT52" s="91"/>
      <c r="UU52" s="91"/>
      <c r="UV52" s="91"/>
      <c r="UW52" s="91"/>
      <c r="UX52" s="91"/>
      <c r="UY52" s="91"/>
      <c r="UZ52" s="91"/>
      <c r="VA52" s="91"/>
      <c r="VB52" s="91"/>
      <c r="VC52" s="91"/>
      <c r="VD52" s="91"/>
      <c r="VE52" s="91"/>
      <c r="VF52" s="91"/>
      <c r="VG52" s="91"/>
      <c r="VH52" s="91"/>
      <c r="VI52" s="91"/>
      <c r="VJ52" s="91"/>
      <c r="VK52" s="91"/>
      <c r="VL52" s="91"/>
      <c r="VM52" s="91"/>
      <c r="VN52" s="91"/>
      <c r="VO52" s="91"/>
      <c r="VP52" s="91"/>
      <c r="VQ52" s="91"/>
      <c r="VR52" s="91"/>
      <c r="VS52" s="91"/>
      <c r="VT52" s="91"/>
      <c r="VU52" s="91"/>
      <c r="VV52" s="91"/>
      <c r="VW52" s="91"/>
      <c r="VX52" s="91"/>
      <c r="VY52" s="91"/>
      <c r="VZ52" s="91"/>
      <c r="WA52" s="91"/>
      <c r="WB52" s="91"/>
      <c r="WC52" s="91"/>
      <c r="WD52" s="91"/>
      <c r="WE52" s="91"/>
      <c r="WF52" s="91"/>
      <c r="WG52" s="91"/>
      <c r="WH52" s="91"/>
      <c r="WI52" s="91"/>
      <c r="WJ52" s="91"/>
      <c r="WK52" s="91"/>
      <c r="WL52" s="91"/>
      <c r="WM52" s="91"/>
      <c r="WN52" s="91"/>
      <c r="WO52" s="91"/>
      <c r="WP52" s="91"/>
      <c r="WQ52" s="91"/>
      <c r="WR52" s="91"/>
      <c r="WS52" s="91"/>
      <c r="WT52" s="91"/>
      <c r="WU52" s="91"/>
      <c r="WV52" s="91"/>
      <c r="WW52" s="91"/>
      <c r="WX52" s="91"/>
      <c r="WY52" s="91"/>
      <c r="WZ52" s="91"/>
      <c r="XA52" s="91"/>
      <c r="XB52" s="91"/>
      <c r="XC52" s="91"/>
      <c r="XD52" s="91"/>
      <c r="XE52" s="91"/>
      <c r="XF52" s="91"/>
      <c r="XG52" s="91"/>
      <c r="XH52" s="91"/>
      <c r="XI52" s="91"/>
      <c r="XJ52" s="91"/>
      <c r="XK52" s="91"/>
      <c r="XL52" s="91"/>
      <c r="XM52" s="91"/>
      <c r="XN52" s="91"/>
      <c r="XO52" s="91"/>
      <c r="XP52" s="91"/>
      <c r="XQ52" s="91"/>
      <c r="XR52" s="91"/>
      <c r="XS52" s="91"/>
      <c r="XT52" s="91"/>
      <c r="XU52" s="91"/>
      <c r="XV52" s="91"/>
      <c r="XW52" s="91"/>
      <c r="XX52" s="91"/>
      <c r="XY52" s="91"/>
      <c r="XZ52" s="91"/>
      <c r="YA52" s="91"/>
      <c r="YB52" s="91"/>
      <c r="YC52" s="91"/>
      <c r="YD52" s="91"/>
      <c r="YE52" s="91"/>
      <c r="YF52" s="91"/>
      <c r="YG52" s="91"/>
      <c r="YH52" s="91"/>
      <c r="YI52" s="91"/>
      <c r="YJ52" s="91"/>
      <c r="YK52" s="91"/>
      <c r="YL52" s="91"/>
      <c r="YM52" s="91"/>
      <c r="YN52" s="91"/>
      <c r="YO52" s="91"/>
      <c r="YP52" s="91"/>
      <c r="YQ52" s="91"/>
      <c r="YR52" s="91"/>
      <c r="YS52" s="91"/>
      <c r="YT52" s="91"/>
      <c r="YU52" s="91"/>
      <c r="YV52" s="91"/>
      <c r="YW52" s="91"/>
      <c r="YX52" s="91"/>
      <c r="YY52" s="91"/>
      <c r="YZ52" s="91"/>
      <c r="ZA52" s="91"/>
      <c r="ZB52" s="91"/>
      <c r="ZC52" s="91"/>
      <c r="ZD52" s="91"/>
      <c r="ZE52" s="91"/>
      <c r="ZF52" s="91"/>
      <c r="ZG52" s="91"/>
      <c r="ZH52" s="91"/>
      <c r="ZI52" s="91"/>
      <c r="ZJ52" s="91"/>
      <c r="ZK52" s="91"/>
      <c r="ZL52" s="91"/>
      <c r="ZM52" s="91"/>
      <c r="ZN52" s="91"/>
      <c r="ZO52" s="91"/>
      <c r="ZP52" s="91"/>
      <c r="ZQ52" s="91"/>
      <c r="ZR52" s="91"/>
      <c r="ZS52" s="91"/>
      <c r="ZT52" s="91"/>
      <c r="ZU52" s="91"/>
      <c r="ZV52" s="91"/>
      <c r="ZW52" s="91"/>
      <c r="ZX52" s="91"/>
      <c r="ZY52" s="91"/>
      <c r="ZZ52" s="91"/>
      <c r="AAA52" s="91"/>
      <c r="AAB52" s="91"/>
      <c r="AAC52" s="91"/>
      <c r="AAD52" s="91"/>
      <c r="AAE52" s="91"/>
      <c r="AAF52" s="91"/>
      <c r="AAG52" s="91"/>
      <c r="AAH52" s="91"/>
      <c r="AAI52" s="91"/>
      <c r="AAJ52" s="91"/>
      <c r="AAK52" s="91"/>
      <c r="AAL52" s="91"/>
      <c r="AAM52" s="91"/>
      <c r="AAN52" s="91"/>
      <c r="AAO52" s="91"/>
      <c r="AAP52" s="91"/>
      <c r="AAQ52" s="91"/>
      <c r="AAR52" s="91"/>
      <c r="AAS52" s="91"/>
      <c r="AAT52" s="91"/>
      <c r="AAU52" s="91"/>
      <c r="AAV52" s="91"/>
      <c r="AAW52" s="91"/>
      <c r="AAX52" s="91"/>
      <c r="AAY52" s="91"/>
      <c r="AAZ52" s="91"/>
      <c r="ABA52" s="91"/>
      <c r="ABB52" s="91"/>
      <c r="ABC52" s="91"/>
      <c r="ABD52" s="91"/>
      <c r="ABE52" s="91"/>
      <c r="ABF52" s="91"/>
      <c r="ABG52" s="91"/>
      <c r="ABH52" s="91"/>
      <c r="ABI52" s="91"/>
      <c r="ABJ52" s="91"/>
      <c r="ABK52" s="91"/>
      <c r="ABL52" s="91"/>
      <c r="ABM52" s="91"/>
      <c r="ABN52" s="91"/>
      <c r="ABO52" s="91"/>
      <c r="ABP52" s="91"/>
      <c r="ABQ52" s="91"/>
      <c r="ABR52" s="91"/>
      <c r="ABS52" s="91"/>
      <c r="ABT52" s="91"/>
      <c r="ABU52" s="91"/>
      <c r="ABV52" s="91"/>
      <c r="ABW52" s="91"/>
      <c r="ABX52" s="91"/>
      <c r="ABY52" s="91"/>
      <c r="ABZ52" s="91"/>
      <c r="ACA52" s="91"/>
      <c r="ACB52" s="91"/>
      <c r="ACC52" s="91"/>
      <c r="ACD52" s="91"/>
      <c r="ACE52" s="91"/>
      <c r="ACF52" s="91"/>
      <c r="ACG52" s="91"/>
      <c r="ACH52" s="91"/>
      <c r="ACI52" s="91"/>
      <c r="ACJ52" s="91"/>
      <c r="ACK52" s="91"/>
      <c r="ACL52" s="91"/>
      <c r="ACM52" s="91"/>
      <c r="ACN52" s="91"/>
      <c r="ACO52" s="91"/>
      <c r="ACP52" s="91"/>
      <c r="ACQ52" s="91"/>
      <c r="ACR52" s="91"/>
      <c r="ACS52" s="91"/>
      <c r="ACT52" s="91"/>
      <c r="ACU52" s="91"/>
      <c r="ACV52" s="91"/>
      <c r="ACW52" s="91"/>
      <c r="ACX52" s="91"/>
      <c r="ACY52" s="91"/>
      <c r="ACZ52" s="91"/>
      <c r="ADA52" s="91"/>
      <c r="ADB52" s="91"/>
      <c r="ADC52" s="91"/>
      <c r="ADD52" s="91"/>
      <c r="ADE52" s="91"/>
      <c r="ADF52" s="91"/>
      <c r="ADG52" s="91"/>
      <c r="ADH52" s="91"/>
      <c r="ADI52" s="91"/>
      <c r="ADJ52" s="91"/>
      <c r="ADK52" s="91"/>
      <c r="ADL52" s="91"/>
      <c r="ADM52" s="91"/>
      <c r="ADN52" s="91"/>
      <c r="ADO52" s="91"/>
      <c r="ADP52" s="91"/>
      <c r="ADQ52" s="91"/>
      <c r="ADR52" s="91"/>
      <c r="ADS52" s="91"/>
      <c r="ADT52" s="91"/>
      <c r="ADU52" s="91"/>
      <c r="ADV52" s="91"/>
      <c r="ADW52" s="91"/>
      <c r="ADX52" s="91"/>
      <c r="ADY52" s="91"/>
      <c r="ADZ52" s="91"/>
      <c r="AEA52" s="91"/>
      <c r="AEB52" s="91"/>
      <c r="AEC52" s="91"/>
      <c r="AED52" s="91"/>
      <c r="AEE52" s="91"/>
      <c r="AEF52" s="91"/>
      <c r="AEG52" s="91"/>
      <c r="AEH52" s="91"/>
      <c r="AEI52" s="91"/>
      <c r="AEJ52" s="91"/>
      <c r="AEK52" s="91"/>
      <c r="AEL52" s="91"/>
      <c r="AEM52" s="91"/>
      <c r="AEN52" s="91"/>
      <c r="AEO52" s="91"/>
      <c r="AEP52" s="91"/>
      <c r="AEQ52" s="91"/>
      <c r="AER52" s="91"/>
      <c r="AES52" s="91"/>
      <c r="AET52" s="91"/>
      <c r="AEU52" s="91"/>
      <c r="AEV52" s="91"/>
      <c r="AEW52" s="91"/>
      <c r="AEX52" s="91"/>
      <c r="AEY52" s="91"/>
      <c r="AEZ52" s="91"/>
      <c r="AFA52" s="91"/>
      <c r="AFB52" s="91"/>
      <c r="AFC52" s="91"/>
      <c r="AFD52" s="91"/>
      <c r="AFE52" s="91"/>
      <c r="AFF52" s="91"/>
      <c r="AFG52" s="91"/>
      <c r="AFH52" s="91"/>
      <c r="AFI52" s="91"/>
      <c r="AFJ52" s="91"/>
      <c r="AFK52" s="91"/>
      <c r="AFL52" s="91"/>
      <c r="AFM52" s="91"/>
      <c r="AFN52" s="91"/>
      <c r="AFO52" s="91"/>
      <c r="AFP52" s="91"/>
      <c r="AFQ52" s="91"/>
      <c r="AFR52" s="91"/>
      <c r="AFS52" s="91"/>
      <c r="AFT52" s="91"/>
      <c r="AFU52" s="91"/>
      <c r="AFV52" s="91"/>
      <c r="AFW52" s="91"/>
      <c r="AFX52" s="91"/>
      <c r="AFY52" s="91"/>
      <c r="AFZ52" s="91"/>
      <c r="AGA52" s="91"/>
      <c r="AGB52" s="91"/>
      <c r="AGC52" s="91"/>
      <c r="AGD52" s="91"/>
      <c r="AGE52" s="91"/>
      <c r="AGF52" s="91"/>
      <c r="AGG52" s="91"/>
      <c r="AGH52" s="91"/>
      <c r="AGI52" s="91"/>
      <c r="AGJ52" s="91"/>
      <c r="AGK52" s="91"/>
      <c r="AGL52" s="91"/>
      <c r="AGM52" s="91"/>
      <c r="AGN52" s="91"/>
      <c r="AGO52" s="91"/>
      <c r="AGP52" s="91"/>
      <c r="AGQ52" s="91"/>
      <c r="AGR52" s="91"/>
      <c r="AGS52" s="91"/>
      <c r="AGT52" s="91"/>
      <c r="AGU52" s="91"/>
      <c r="AGV52" s="91"/>
      <c r="AGW52" s="91"/>
      <c r="AGX52" s="91"/>
      <c r="AGY52" s="91"/>
      <c r="AGZ52" s="91"/>
      <c r="AHA52" s="91"/>
      <c r="AHB52" s="91"/>
      <c r="AHC52" s="91"/>
      <c r="AHD52" s="91"/>
      <c r="AHE52" s="91"/>
      <c r="AHF52" s="91"/>
      <c r="AHG52" s="91"/>
      <c r="AHH52" s="91"/>
      <c r="AHI52" s="91"/>
      <c r="AHJ52" s="91"/>
      <c r="AHK52" s="91"/>
      <c r="AHL52" s="91"/>
      <c r="AHM52" s="91"/>
      <c r="AHN52" s="91"/>
      <c r="AHO52" s="91"/>
      <c r="AHP52" s="91"/>
      <c r="AHQ52" s="91"/>
      <c r="AHR52" s="91"/>
      <c r="AHS52" s="91"/>
      <c r="AHT52" s="91"/>
      <c r="AHU52" s="91"/>
      <c r="AHV52" s="91"/>
      <c r="AHW52" s="91"/>
      <c r="AHX52" s="91"/>
      <c r="AHY52" s="91"/>
      <c r="AHZ52" s="91"/>
      <c r="AIA52" s="91"/>
      <c r="AIB52" s="91"/>
      <c r="AIC52" s="91"/>
      <c r="AID52" s="91"/>
      <c r="AIE52" s="91"/>
      <c r="AIF52" s="91"/>
      <c r="AIG52" s="91"/>
      <c r="AIH52" s="91"/>
      <c r="AII52" s="91"/>
      <c r="AIJ52" s="91"/>
      <c r="AIK52" s="91"/>
      <c r="AIL52" s="91"/>
      <c r="AIM52" s="91"/>
      <c r="AIN52" s="91"/>
      <c r="AIO52" s="91"/>
      <c r="AIP52" s="91"/>
      <c r="AIQ52" s="91"/>
      <c r="AIR52" s="91"/>
      <c r="AIS52" s="91"/>
      <c r="AIT52" s="91"/>
      <c r="AIU52" s="91"/>
      <c r="AIV52" s="91"/>
      <c r="AIW52" s="91"/>
      <c r="AIX52" s="91"/>
      <c r="AIY52" s="91"/>
      <c r="AIZ52" s="91"/>
      <c r="AJA52" s="91"/>
      <c r="AJB52" s="91"/>
      <c r="AJC52" s="91"/>
      <c r="AJD52" s="91"/>
      <c r="AJE52" s="91"/>
      <c r="AJF52" s="91"/>
      <c r="AJG52" s="91"/>
      <c r="AJH52" s="91"/>
      <c r="AJI52" s="91"/>
      <c r="AJJ52" s="91"/>
      <c r="AJK52" s="91"/>
      <c r="AJL52" s="91"/>
      <c r="AJM52" s="91"/>
      <c r="AJN52" s="91"/>
      <c r="AJO52" s="91"/>
      <c r="AJP52" s="91"/>
      <c r="AJQ52" s="91"/>
      <c r="AJR52" s="91"/>
      <c r="AJS52" s="91"/>
      <c r="AJT52" s="91"/>
      <c r="AJU52" s="91"/>
      <c r="AJV52" s="91"/>
      <c r="AJW52" s="91"/>
      <c r="AJX52" s="91"/>
      <c r="AJY52" s="91"/>
      <c r="AJZ52" s="91"/>
      <c r="AKA52" s="91"/>
      <c r="AKB52" s="91"/>
      <c r="AKC52" s="91"/>
      <c r="AKD52" s="91"/>
      <c r="AKE52" s="91"/>
      <c r="AKF52" s="91"/>
      <c r="AKG52" s="91"/>
      <c r="AKH52" s="91"/>
      <c r="AKI52" s="91"/>
      <c r="AKJ52" s="91"/>
      <c r="AKK52" s="91"/>
      <c r="AKL52" s="91"/>
      <c r="AKM52" s="91"/>
      <c r="AKN52" s="91"/>
      <c r="AKO52" s="91"/>
      <c r="AKP52" s="91"/>
      <c r="AKQ52" s="91"/>
      <c r="AKR52" s="91"/>
      <c r="AKS52" s="91"/>
      <c r="AKT52" s="91"/>
      <c r="AKU52" s="91"/>
      <c r="AKV52" s="91"/>
      <c r="AKW52" s="91"/>
      <c r="AKX52" s="91"/>
      <c r="AKY52" s="91"/>
      <c r="AKZ52" s="91"/>
      <c r="ALA52" s="91"/>
      <c r="ALB52" s="91"/>
      <c r="ALC52" s="91"/>
      <c r="ALD52" s="91"/>
      <c r="ALE52" s="91"/>
      <c r="ALF52" s="91"/>
      <c r="ALG52" s="91"/>
      <c r="ALH52" s="91"/>
      <c r="ALI52" s="91"/>
      <c r="ALJ52" s="91"/>
      <c r="ALK52" s="91"/>
      <c r="ALL52" s="91"/>
      <c r="ALM52" s="91"/>
      <c r="ALN52" s="91"/>
      <c r="ALO52" s="91"/>
      <c r="ALP52" s="91"/>
      <c r="ALQ52" s="91"/>
      <c r="ALR52" s="91"/>
      <c r="ALS52" s="91"/>
      <c r="ALT52" s="91"/>
      <c r="ALU52" s="91"/>
      <c r="ALV52" s="91"/>
      <c r="ALW52" s="91"/>
      <c r="ALX52" s="91"/>
      <c r="ALY52" s="91"/>
      <c r="ALZ52" s="91"/>
      <c r="AMA52" s="91"/>
      <c r="AMB52" s="91"/>
      <c r="AMC52" s="91"/>
      <c r="AMD52" s="91"/>
      <c r="AME52" s="91"/>
      <c r="AMF52" s="91"/>
      <c r="AMG52" s="91"/>
      <c r="AMH52" s="91"/>
      <c r="AMI52" s="91"/>
      <c r="AMJ52" s="91"/>
    </row>
    <row r="53" spans="1:1024" x14ac:dyDescent="0.35">
      <c r="A53" s="111">
        <v>44183</v>
      </c>
      <c r="B53" s="105">
        <v>0.5</v>
      </c>
      <c r="C53" s="108">
        <v>14086</v>
      </c>
      <c r="D53" s="92"/>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1"/>
      <c r="BR53" s="91"/>
      <c r="BS53" s="91"/>
      <c r="BT53" s="91"/>
      <c r="BU53" s="91"/>
      <c r="BV53" s="91"/>
      <c r="BW53" s="91"/>
      <c r="BX53" s="91"/>
      <c r="BY53" s="91"/>
      <c r="BZ53" s="91"/>
      <c r="CA53" s="91"/>
      <c r="CB53" s="91"/>
      <c r="CC53" s="91"/>
      <c r="CD53" s="91"/>
      <c r="CE53" s="91"/>
      <c r="CF53" s="91"/>
      <c r="CG53" s="91"/>
      <c r="CH53" s="91"/>
      <c r="CI53" s="91"/>
      <c r="CJ53" s="91"/>
      <c r="CK53" s="91"/>
      <c r="CL53" s="91"/>
      <c r="CM53" s="91"/>
      <c r="CN53" s="91"/>
      <c r="CO53" s="91"/>
      <c r="CP53" s="91"/>
      <c r="CQ53" s="91"/>
      <c r="CR53" s="91"/>
      <c r="CS53" s="91"/>
      <c r="CT53" s="91"/>
      <c r="CU53" s="91"/>
      <c r="CV53" s="91"/>
      <c r="CW53" s="91"/>
      <c r="CX53" s="91"/>
      <c r="CY53" s="91"/>
      <c r="CZ53" s="91"/>
      <c r="DA53" s="91"/>
      <c r="DB53" s="91"/>
      <c r="DC53" s="91"/>
      <c r="DD53" s="91"/>
      <c r="DE53" s="91"/>
      <c r="DF53" s="91"/>
      <c r="DG53" s="91"/>
      <c r="DH53" s="91"/>
      <c r="DI53" s="91"/>
      <c r="DJ53" s="91"/>
      <c r="DK53" s="91"/>
      <c r="DL53" s="91"/>
      <c r="DM53" s="91"/>
      <c r="DN53" s="91"/>
      <c r="DO53" s="91"/>
      <c r="DP53" s="91"/>
      <c r="DQ53" s="91"/>
      <c r="DR53" s="91"/>
      <c r="DS53" s="91"/>
      <c r="DT53" s="91"/>
      <c r="DU53" s="91"/>
      <c r="DV53" s="91"/>
      <c r="DW53" s="91"/>
      <c r="DX53" s="91"/>
      <c r="DY53" s="91"/>
      <c r="DZ53" s="91"/>
      <c r="EA53" s="91"/>
      <c r="EB53" s="91"/>
      <c r="EC53" s="91"/>
      <c r="ED53" s="91"/>
      <c r="EE53" s="91"/>
      <c r="EF53" s="91"/>
      <c r="EG53" s="91"/>
      <c r="EH53" s="91"/>
      <c r="EI53" s="91"/>
      <c r="EJ53" s="91"/>
      <c r="EK53" s="91"/>
      <c r="EL53" s="91"/>
      <c r="EM53" s="91"/>
      <c r="EN53" s="91"/>
      <c r="EO53" s="91"/>
      <c r="EP53" s="91"/>
      <c r="EQ53" s="91"/>
      <c r="ER53" s="91"/>
      <c r="ES53" s="91"/>
      <c r="ET53" s="91"/>
      <c r="EU53" s="91"/>
      <c r="EV53" s="91"/>
      <c r="EW53" s="91"/>
      <c r="EX53" s="91"/>
      <c r="EY53" s="91"/>
      <c r="EZ53" s="91"/>
      <c r="FA53" s="91"/>
      <c r="FB53" s="91"/>
      <c r="FC53" s="91"/>
      <c r="FD53" s="91"/>
      <c r="FE53" s="91"/>
      <c r="FF53" s="91"/>
      <c r="FG53" s="91"/>
      <c r="FH53" s="91"/>
      <c r="FI53" s="91"/>
      <c r="FJ53" s="91"/>
      <c r="FK53" s="91"/>
      <c r="FL53" s="91"/>
      <c r="FM53" s="91"/>
      <c r="FN53" s="91"/>
      <c r="FO53" s="91"/>
      <c r="FP53" s="91"/>
      <c r="FQ53" s="91"/>
      <c r="FR53" s="91"/>
      <c r="FS53" s="91"/>
      <c r="FT53" s="91"/>
      <c r="FU53" s="91"/>
      <c r="FV53" s="91"/>
      <c r="FW53" s="91"/>
      <c r="FX53" s="91"/>
      <c r="FY53" s="91"/>
      <c r="FZ53" s="91"/>
      <c r="GA53" s="91"/>
      <c r="GB53" s="91"/>
      <c r="GC53" s="91"/>
      <c r="GD53" s="91"/>
      <c r="GE53" s="91"/>
      <c r="GF53" s="91"/>
      <c r="GG53" s="91"/>
      <c r="GH53" s="91"/>
      <c r="GI53" s="91"/>
      <c r="GJ53" s="91"/>
      <c r="GK53" s="91"/>
      <c r="GL53" s="91"/>
      <c r="GM53" s="91"/>
      <c r="GN53" s="91"/>
      <c r="GO53" s="91"/>
      <c r="GP53" s="91"/>
      <c r="GQ53" s="91"/>
      <c r="GR53" s="91"/>
      <c r="GS53" s="91"/>
      <c r="GT53" s="91"/>
      <c r="GU53" s="91"/>
      <c r="GV53" s="91"/>
      <c r="GW53" s="91"/>
      <c r="GX53" s="91"/>
      <c r="GY53" s="91"/>
      <c r="GZ53" s="91"/>
      <c r="HA53" s="91"/>
      <c r="HB53" s="91"/>
      <c r="HC53" s="91"/>
      <c r="HD53" s="91"/>
      <c r="HE53" s="91"/>
      <c r="HF53" s="91"/>
      <c r="HG53" s="91"/>
      <c r="HH53" s="91"/>
      <c r="HI53" s="91"/>
      <c r="HJ53" s="91"/>
      <c r="HK53" s="91"/>
      <c r="HL53" s="91"/>
      <c r="HM53" s="91"/>
      <c r="HN53" s="91"/>
      <c r="HO53" s="91"/>
      <c r="HP53" s="91"/>
      <c r="HQ53" s="91"/>
      <c r="HR53" s="91"/>
      <c r="HS53" s="91"/>
      <c r="HT53" s="91"/>
      <c r="HU53" s="91"/>
      <c r="HV53" s="91"/>
      <c r="HW53" s="91"/>
      <c r="HX53" s="91"/>
      <c r="HY53" s="91"/>
      <c r="HZ53" s="91"/>
      <c r="IA53" s="91"/>
      <c r="IB53" s="91"/>
      <c r="IC53" s="91"/>
      <c r="ID53" s="91"/>
      <c r="IE53" s="91"/>
      <c r="IF53" s="91"/>
      <c r="IG53" s="91"/>
      <c r="IH53" s="91"/>
      <c r="II53" s="91"/>
      <c r="IJ53" s="91"/>
      <c r="IK53" s="91"/>
      <c r="IL53" s="91"/>
      <c r="IM53" s="91"/>
      <c r="IN53" s="91"/>
      <c r="IO53" s="91"/>
      <c r="IP53" s="91"/>
      <c r="IQ53" s="91"/>
      <c r="IR53" s="91"/>
      <c r="IS53" s="91"/>
      <c r="IT53" s="91"/>
      <c r="IU53" s="91"/>
      <c r="IV53" s="91"/>
      <c r="IW53" s="91"/>
      <c r="IX53" s="91"/>
      <c r="IY53" s="91"/>
      <c r="IZ53" s="91"/>
      <c r="JA53" s="91"/>
      <c r="JB53" s="91"/>
      <c r="JC53" s="91"/>
      <c r="JD53" s="91"/>
      <c r="JE53" s="91"/>
      <c r="JF53" s="91"/>
      <c r="JG53" s="91"/>
      <c r="JH53" s="91"/>
      <c r="JI53" s="91"/>
      <c r="JJ53" s="91"/>
      <c r="JK53" s="91"/>
      <c r="JL53" s="91"/>
      <c r="JM53" s="91"/>
      <c r="JN53" s="91"/>
      <c r="JO53" s="91"/>
      <c r="JP53" s="91"/>
      <c r="JQ53" s="91"/>
      <c r="JR53" s="91"/>
      <c r="JS53" s="91"/>
      <c r="JT53" s="91"/>
      <c r="JU53" s="91"/>
      <c r="JV53" s="91"/>
      <c r="JW53" s="91"/>
      <c r="JX53" s="91"/>
      <c r="JY53" s="91"/>
      <c r="JZ53" s="91"/>
      <c r="KA53" s="91"/>
      <c r="KB53" s="91"/>
      <c r="KC53" s="91"/>
      <c r="KD53" s="91"/>
      <c r="KE53" s="91"/>
      <c r="KF53" s="91"/>
      <c r="KG53" s="91"/>
      <c r="KH53" s="91"/>
      <c r="KI53" s="91"/>
      <c r="KJ53" s="91"/>
      <c r="KK53" s="91"/>
      <c r="KL53" s="91"/>
      <c r="KM53" s="91"/>
      <c r="KN53" s="91"/>
      <c r="KO53" s="91"/>
      <c r="KP53" s="91"/>
      <c r="KQ53" s="91"/>
      <c r="KR53" s="91"/>
      <c r="KS53" s="91"/>
      <c r="KT53" s="91"/>
      <c r="KU53" s="91"/>
      <c r="KV53" s="91"/>
      <c r="KW53" s="91"/>
      <c r="KX53" s="91"/>
      <c r="KY53" s="91"/>
      <c r="KZ53" s="91"/>
      <c r="LA53" s="91"/>
      <c r="LB53" s="91"/>
      <c r="LC53" s="91"/>
      <c r="LD53" s="91"/>
      <c r="LE53" s="91"/>
      <c r="LF53" s="91"/>
      <c r="LG53" s="91"/>
      <c r="LH53" s="91"/>
      <c r="LI53" s="91"/>
      <c r="LJ53" s="91"/>
      <c r="LK53" s="91"/>
      <c r="LL53" s="91"/>
      <c r="LM53" s="91"/>
      <c r="LN53" s="91"/>
      <c r="LO53" s="91"/>
      <c r="LP53" s="91"/>
      <c r="LQ53" s="91"/>
      <c r="LR53" s="91"/>
      <c r="LS53" s="91"/>
      <c r="LT53" s="91"/>
      <c r="LU53" s="91"/>
      <c r="LV53" s="91"/>
      <c r="LW53" s="91"/>
      <c r="LX53" s="91"/>
      <c r="LY53" s="91"/>
      <c r="LZ53" s="91"/>
      <c r="MA53" s="91"/>
      <c r="MB53" s="91"/>
      <c r="MC53" s="91"/>
      <c r="MD53" s="91"/>
      <c r="ME53" s="91"/>
      <c r="MF53" s="91"/>
      <c r="MG53" s="91"/>
      <c r="MH53" s="91"/>
      <c r="MI53" s="91"/>
      <c r="MJ53" s="91"/>
      <c r="MK53" s="91"/>
      <c r="ML53" s="91"/>
      <c r="MM53" s="91"/>
      <c r="MN53" s="91"/>
      <c r="MO53" s="91"/>
      <c r="MP53" s="91"/>
      <c r="MQ53" s="91"/>
      <c r="MR53" s="91"/>
      <c r="MS53" s="91"/>
      <c r="MT53" s="91"/>
      <c r="MU53" s="91"/>
      <c r="MV53" s="91"/>
      <c r="MW53" s="91"/>
      <c r="MX53" s="91"/>
      <c r="MY53" s="91"/>
      <c r="MZ53" s="91"/>
      <c r="NA53" s="91"/>
      <c r="NB53" s="91"/>
      <c r="NC53" s="91"/>
      <c r="ND53" s="91"/>
      <c r="NE53" s="91"/>
      <c r="NF53" s="91"/>
      <c r="NG53" s="91"/>
      <c r="NH53" s="91"/>
      <c r="NI53" s="91"/>
      <c r="NJ53" s="91"/>
      <c r="NK53" s="91"/>
      <c r="NL53" s="91"/>
      <c r="NM53" s="91"/>
      <c r="NN53" s="91"/>
      <c r="NO53" s="91"/>
      <c r="NP53" s="91"/>
      <c r="NQ53" s="91"/>
      <c r="NR53" s="91"/>
      <c r="NS53" s="91"/>
      <c r="NT53" s="91"/>
      <c r="NU53" s="91"/>
      <c r="NV53" s="91"/>
      <c r="NW53" s="91"/>
      <c r="NX53" s="91"/>
      <c r="NY53" s="91"/>
      <c r="NZ53" s="91"/>
      <c r="OA53" s="91"/>
      <c r="OB53" s="91"/>
      <c r="OC53" s="91"/>
      <c r="OD53" s="91"/>
      <c r="OE53" s="91"/>
      <c r="OF53" s="91"/>
      <c r="OG53" s="91"/>
      <c r="OH53" s="91"/>
      <c r="OI53" s="91"/>
      <c r="OJ53" s="91"/>
      <c r="OK53" s="91"/>
      <c r="OL53" s="91"/>
      <c r="OM53" s="91"/>
      <c r="ON53" s="91"/>
      <c r="OO53" s="91"/>
      <c r="OP53" s="91"/>
      <c r="OQ53" s="91"/>
      <c r="OR53" s="91"/>
      <c r="OS53" s="91"/>
      <c r="OT53" s="91"/>
      <c r="OU53" s="91"/>
      <c r="OV53" s="91"/>
      <c r="OW53" s="91"/>
      <c r="OX53" s="91"/>
      <c r="OY53" s="91"/>
      <c r="OZ53" s="91"/>
      <c r="PA53" s="91"/>
      <c r="PB53" s="91"/>
      <c r="PC53" s="91"/>
      <c r="PD53" s="91"/>
      <c r="PE53" s="91"/>
      <c r="PF53" s="91"/>
      <c r="PG53" s="91"/>
      <c r="PH53" s="91"/>
      <c r="PI53" s="91"/>
      <c r="PJ53" s="91"/>
      <c r="PK53" s="91"/>
      <c r="PL53" s="91"/>
      <c r="PM53" s="91"/>
      <c r="PN53" s="91"/>
      <c r="PO53" s="91"/>
      <c r="PP53" s="91"/>
      <c r="PQ53" s="91"/>
      <c r="PR53" s="91"/>
      <c r="PS53" s="91"/>
      <c r="PT53" s="91"/>
      <c r="PU53" s="91"/>
      <c r="PV53" s="91"/>
      <c r="PW53" s="91"/>
      <c r="PX53" s="91"/>
      <c r="PY53" s="91"/>
      <c r="PZ53" s="91"/>
      <c r="QA53" s="91"/>
      <c r="QB53" s="91"/>
      <c r="QC53" s="91"/>
      <c r="QD53" s="91"/>
      <c r="QE53" s="91"/>
      <c r="QF53" s="91"/>
      <c r="QG53" s="91"/>
      <c r="QH53" s="91"/>
      <c r="QI53" s="91"/>
      <c r="QJ53" s="91"/>
      <c r="QK53" s="91"/>
      <c r="QL53" s="91"/>
      <c r="QM53" s="91"/>
      <c r="QN53" s="91"/>
      <c r="QO53" s="91"/>
      <c r="QP53" s="91"/>
      <c r="QQ53" s="91"/>
      <c r="QR53" s="91"/>
      <c r="QS53" s="91"/>
      <c r="QT53" s="91"/>
      <c r="QU53" s="91"/>
      <c r="QV53" s="91"/>
      <c r="QW53" s="91"/>
      <c r="QX53" s="91"/>
      <c r="QY53" s="91"/>
      <c r="QZ53" s="91"/>
      <c r="RA53" s="91"/>
      <c r="RB53" s="91"/>
      <c r="RC53" s="91"/>
      <c r="RD53" s="91"/>
      <c r="RE53" s="91"/>
      <c r="RF53" s="91"/>
      <c r="RG53" s="91"/>
      <c r="RH53" s="91"/>
      <c r="RI53" s="91"/>
      <c r="RJ53" s="91"/>
      <c r="RK53" s="91"/>
      <c r="RL53" s="91"/>
      <c r="RM53" s="91"/>
      <c r="RN53" s="91"/>
      <c r="RO53" s="91"/>
      <c r="RP53" s="91"/>
      <c r="RQ53" s="91"/>
      <c r="RR53" s="91"/>
      <c r="RS53" s="91"/>
      <c r="RT53" s="91"/>
      <c r="RU53" s="91"/>
      <c r="RV53" s="91"/>
      <c r="RW53" s="91"/>
      <c r="RX53" s="91"/>
      <c r="RY53" s="91"/>
      <c r="RZ53" s="91"/>
      <c r="SA53" s="91"/>
      <c r="SB53" s="91"/>
      <c r="SC53" s="91"/>
      <c r="SD53" s="91"/>
      <c r="SE53" s="91"/>
      <c r="SF53" s="91"/>
      <c r="SG53" s="91"/>
      <c r="SH53" s="91"/>
      <c r="SI53" s="91"/>
      <c r="SJ53" s="91"/>
      <c r="SK53" s="91"/>
      <c r="SL53" s="91"/>
      <c r="SM53" s="91"/>
      <c r="SN53" s="91"/>
      <c r="SO53" s="91"/>
      <c r="SP53" s="91"/>
      <c r="SQ53" s="91"/>
      <c r="SR53" s="91"/>
      <c r="SS53" s="91"/>
      <c r="ST53" s="91"/>
      <c r="SU53" s="91"/>
      <c r="SV53" s="91"/>
      <c r="SW53" s="91"/>
      <c r="SX53" s="91"/>
      <c r="SY53" s="91"/>
      <c r="SZ53" s="91"/>
      <c r="TA53" s="91"/>
      <c r="TB53" s="91"/>
      <c r="TC53" s="91"/>
      <c r="TD53" s="91"/>
      <c r="TE53" s="91"/>
      <c r="TF53" s="91"/>
      <c r="TG53" s="91"/>
      <c r="TH53" s="91"/>
      <c r="TI53" s="91"/>
      <c r="TJ53" s="91"/>
      <c r="TK53" s="91"/>
      <c r="TL53" s="91"/>
      <c r="TM53" s="91"/>
      <c r="TN53" s="91"/>
      <c r="TO53" s="91"/>
      <c r="TP53" s="91"/>
      <c r="TQ53" s="91"/>
      <c r="TR53" s="91"/>
      <c r="TS53" s="91"/>
      <c r="TT53" s="91"/>
      <c r="TU53" s="91"/>
      <c r="TV53" s="91"/>
      <c r="TW53" s="91"/>
      <c r="TX53" s="91"/>
      <c r="TY53" s="91"/>
      <c r="TZ53" s="91"/>
      <c r="UA53" s="91"/>
      <c r="UB53" s="91"/>
      <c r="UC53" s="91"/>
      <c r="UD53" s="91"/>
      <c r="UE53" s="91"/>
      <c r="UF53" s="91"/>
      <c r="UG53" s="91"/>
      <c r="UH53" s="91"/>
      <c r="UI53" s="91"/>
      <c r="UJ53" s="91"/>
      <c r="UK53" s="91"/>
      <c r="UL53" s="91"/>
      <c r="UM53" s="91"/>
      <c r="UN53" s="91"/>
      <c r="UO53" s="91"/>
      <c r="UP53" s="91"/>
      <c r="UQ53" s="91"/>
      <c r="UR53" s="91"/>
      <c r="US53" s="91"/>
      <c r="UT53" s="91"/>
      <c r="UU53" s="91"/>
      <c r="UV53" s="91"/>
      <c r="UW53" s="91"/>
      <c r="UX53" s="91"/>
      <c r="UY53" s="91"/>
      <c r="UZ53" s="91"/>
      <c r="VA53" s="91"/>
      <c r="VB53" s="91"/>
      <c r="VC53" s="91"/>
      <c r="VD53" s="91"/>
      <c r="VE53" s="91"/>
      <c r="VF53" s="91"/>
      <c r="VG53" s="91"/>
      <c r="VH53" s="91"/>
      <c r="VI53" s="91"/>
      <c r="VJ53" s="91"/>
      <c r="VK53" s="91"/>
      <c r="VL53" s="91"/>
      <c r="VM53" s="91"/>
      <c r="VN53" s="91"/>
      <c r="VO53" s="91"/>
      <c r="VP53" s="91"/>
      <c r="VQ53" s="91"/>
      <c r="VR53" s="91"/>
      <c r="VS53" s="91"/>
      <c r="VT53" s="91"/>
      <c r="VU53" s="91"/>
      <c r="VV53" s="91"/>
      <c r="VW53" s="91"/>
      <c r="VX53" s="91"/>
      <c r="VY53" s="91"/>
      <c r="VZ53" s="91"/>
      <c r="WA53" s="91"/>
      <c r="WB53" s="91"/>
      <c r="WC53" s="91"/>
      <c r="WD53" s="91"/>
      <c r="WE53" s="91"/>
      <c r="WF53" s="91"/>
      <c r="WG53" s="91"/>
      <c r="WH53" s="91"/>
      <c r="WI53" s="91"/>
      <c r="WJ53" s="91"/>
      <c r="WK53" s="91"/>
      <c r="WL53" s="91"/>
      <c r="WM53" s="91"/>
      <c r="WN53" s="91"/>
      <c r="WO53" s="91"/>
      <c r="WP53" s="91"/>
      <c r="WQ53" s="91"/>
      <c r="WR53" s="91"/>
      <c r="WS53" s="91"/>
      <c r="WT53" s="91"/>
      <c r="WU53" s="91"/>
      <c r="WV53" s="91"/>
      <c r="WW53" s="91"/>
      <c r="WX53" s="91"/>
      <c r="WY53" s="91"/>
      <c r="WZ53" s="91"/>
      <c r="XA53" s="91"/>
      <c r="XB53" s="91"/>
      <c r="XC53" s="91"/>
      <c r="XD53" s="91"/>
      <c r="XE53" s="91"/>
      <c r="XF53" s="91"/>
      <c r="XG53" s="91"/>
      <c r="XH53" s="91"/>
      <c r="XI53" s="91"/>
      <c r="XJ53" s="91"/>
      <c r="XK53" s="91"/>
      <c r="XL53" s="91"/>
      <c r="XM53" s="91"/>
      <c r="XN53" s="91"/>
      <c r="XO53" s="91"/>
      <c r="XP53" s="91"/>
      <c r="XQ53" s="91"/>
      <c r="XR53" s="91"/>
      <c r="XS53" s="91"/>
      <c r="XT53" s="91"/>
      <c r="XU53" s="91"/>
      <c r="XV53" s="91"/>
      <c r="XW53" s="91"/>
      <c r="XX53" s="91"/>
      <c r="XY53" s="91"/>
      <c r="XZ53" s="91"/>
      <c r="YA53" s="91"/>
      <c r="YB53" s="91"/>
      <c r="YC53" s="91"/>
      <c r="YD53" s="91"/>
      <c r="YE53" s="91"/>
      <c r="YF53" s="91"/>
      <c r="YG53" s="91"/>
      <c r="YH53" s="91"/>
      <c r="YI53" s="91"/>
      <c r="YJ53" s="91"/>
      <c r="YK53" s="91"/>
      <c r="YL53" s="91"/>
      <c r="YM53" s="91"/>
      <c r="YN53" s="91"/>
      <c r="YO53" s="91"/>
      <c r="YP53" s="91"/>
      <c r="YQ53" s="91"/>
      <c r="YR53" s="91"/>
      <c r="YS53" s="91"/>
      <c r="YT53" s="91"/>
      <c r="YU53" s="91"/>
      <c r="YV53" s="91"/>
      <c r="YW53" s="91"/>
      <c r="YX53" s="91"/>
      <c r="YY53" s="91"/>
      <c r="YZ53" s="91"/>
      <c r="ZA53" s="91"/>
      <c r="ZB53" s="91"/>
      <c r="ZC53" s="91"/>
      <c r="ZD53" s="91"/>
      <c r="ZE53" s="91"/>
      <c r="ZF53" s="91"/>
      <c r="ZG53" s="91"/>
      <c r="ZH53" s="91"/>
      <c r="ZI53" s="91"/>
      <c r="ZJ53" s="91"/>
      <c r="ZK53" s="91"/>
      <c r="ZL53" s="91"/>
      <c r="ZM53" s="91"/>
      <c r="ZN53" s="91"/>
      <c r="ZO53" s="91"/>
      <c r="ZP53" s="91"/>
      <c r="ZQ53" s="91"/>
      <c r="ZR53" s="91"/>
      <c r="ZS53" s="91"/>
      <c r="ZT53" s="91"/>
      <c r="ZU53" s="91"/>
      <c r="ZV53" s="91"/>
      <c r="ZW53" s="91"/>
      <c r="ZX53" s="91"/>
      <c r="ZY53" s="91"/>
      <c r="ZZ53" s="91"/>
      <c r="AAA53" s="91"/>
      <c r="AAB53" s="91"/>
      <c r="AAC53" s="91"/>
      <c r="AAD53" s="91"/>
      <c r="AAE53" s="91"/>
      <c r="AAF53" s="91"/>
      <c r="AAG53" s="91"/>
      <c r="AAH53" s="91"/>
      <c r="AAI53" s="91"/>
      <c r="AAJ53" s="91"/>
      <c r="AAK53" s="91"/>
      <c r="AAL53" s="91"/>
      <c r="AAM53" s="91"/>
      <c r="AAN53" s="91"/>
      <c r="AAO53" s="91"/>
      <c r="AAP53" s="91"/>
      <c r="AAQ53" s="91"/>
      <c r="AAR53" s="91"/>
      <c r="AAS53" s="91"/>
      <c r="AAT53" s="91"/>
      <c r="AAU53" s="91"/>
      <c r="AAV53" s="91"/>
      <c r="AAW53" s="91"/>
      <c r="AAX53" s="91"/>
      <c r="AAY53" s="91"/>
      <c r="AAZ53" s="91"/>
      <c r="ABA53" s="91"/>
      <c r="ABB53" s="91"/>
      <c r="ABC53" s="91"/>
      <c r="ABD53" s="91"/>
      <c r="ABE53" s="91"/>
      <c r="ABF53" s="91"/>
      <c r="ABG53" s="91"/>
      <c r="ABH53" s="91"/>
      <c r="ABI53" s="91"/>
      <c r="ABJ53" s="91"/>
      <c r="ABK53" s="91"/>
      <c r="ABL53" s="91"/>
      <c r="ABM53" s="91"/>
      <c r="ABN53" s="91"/>
      <c r="ABO53" s="91"/>
      <c r="ABP53" s="91"/>
      <c r="ABQ53" s="91"/>
      <c r="ABR53" s="91"/>
      <c r="ABS53" s="91"/>
      <c r="ABT53" s="91"/>
      <c r="ABU53" s="91"/>
      <c r="ABV53" s="91"/>
      <c r="ABW53" s="91"/>
      <c r="ABX53" s="91"/>
      <c r="ABY53" s="91"/>
      <c r="ABZ53" s="91"/>
      <c r="ACA53" s="91"/>
      <c r="ACB53" s="91"/>
      <c r="ACC53" s="91"/>
      <c r="ACD53" s="91"/>
      <c r="ACE53" s="91"/>
      <c r="ACF53" s="91"/>
      <c r="ACG53" s="91"/>
      <c r="ACH53" s="91"/>
      <c r="ACI53" s="91"/>
      <c r="ACJ53" s="91"/>
      <c r="ACK53" s="91"/>
      <c r="ACL53" s="91"/>
      <c r="ACM53" s="91"/>
      <c r="ACN53" s="91"/>
      <c r="ACO53" s="91"/>
      <c r="ACP53" s="91"/>
      <c r="ACQ53" s="91"/>
      <c r="ACR53" s="91"/>
      <c r="ACS53" s="91"/>
      <c r="ACT53" s="91"/>
      <c r="ACU53" s="91"/>
      <c r="ACV53" s="91"/>
      <c r="ACW53" s="91"/>
      <c r="ACX53" s="91"/>
      <c r="ACY53" s="91"/>
      <c r="ACZ53" s="91"/>
      <c r="ADA53" s="91"/>
      <c r="ADB53" s="91"/>
      <c r="ADC53" s="91"/>
      <c r="ADD53" s="91"/>
      <c r="ADE53" s="91"/>
      <c r="ADF53" s="91"/>
      <c r="ADG53" s="91"/>
      <c r="ADH53" s="91"/>
      <c r="ADI53" s="91"/>
      <c r="ADJ53" s="91"/>
      <c r="ADK53" s="91"/>
      <c r="ADL53" s="91"/>
      <c r="ADM53" s="91"/>
      <c r="ADN53" s="91"/>
      <c r="ADO53" s="91"/>
      <c r="ADP53" s="91"/>
      <c r="ADQ53" s="91"/>
      <c r="ADR53" s="91"/>
      <c r="ADS53" s="91"/>
      <c r="ADT53" s="91"/>
      <c r="ADU53" s="91"/>
      <c r="ADV53" s="91"/>
      <c r="ADW53" s="91"/>
      <c r="ADX53" s="91"/>
      <c r="ADY53" s="91"/>
      <c r="ADZ53" s="91"/>
      <c r="AEA53" s="91"/>
      <c r="AEB53" s="91"/>
      <c r="AEC53" s="91"/>
      <c r="AED53" s="91"/>
      <c r="AEE53" s="91"/>
      <c r="AEF53" s="91"/>
      <c r="AEG53" s="91"/>
      <c r="AEH53" s="91"/>
      <c r="AEI53" s="91"/>
      <c r="AEJ53" s="91"/>
      <c r="AEK53" s="91"/>
      <c r="AEL53" s="91"/>
      <c r="AEM53" s="91"/>
      <c r="AEN53" s="91"/>
      <c r="AEO53" s="91"/>
      <c r="AEP53" s="91"/>
      <c r="AEQ53" s="91"/>
      <c r="AER53" s="91"/>
      <c r="AES53" s="91"/>
      <c r="AET53" s="91"/>
      <c r="AEU53" s="91"/>
      <c r="AEV53" s="91"/>
      <c r="AEW53" s="91"/>
      <c r="AEX53" s="91"/>
      <c r="AEY53" s="91"/>
      <c r="AEZ53" s="91"/>
      <c r="AFA53" s="91"/>
      <c r="AFB53" s="91"/>
      <c r="AFC53" s="91"/>
      <c r="AFD53" s="91"/>
      <c r="AFE53" s="91"/>
      <c r="AFF53" s="91"/>
      <c r="AFG53" s="91"/>
      <c r="AFH53" s="91"/>
      <c r="AFI53" s="91"/>
      <c r="AFJ53" s="91"/>
      <c r="AFK53" s="91"/>
      <c r="AFL53" s="91"/>
      <c r="AFM53" s="91"/>
      <c r="AFN53" s="91"/>
      <c r="AFO53" s="91"/>
      <c r="AFP53" s="91"/>
      <c r="AFQ53" s="91"/>
      <c r="AFR53" s="91"/>
      <c r="AFS53" s="91"/>
      <c r="AFT53" s="91"/>
      <c r="AFU53" s="91"/>
      <c r="AFV53" s="91"/>
      <c r="AFW53" s="91"/>
      <c r="AFX53" s="91"/>
      <c r="AFY53" s="91"/>
      <c r="AFZ53" s="91"/>
      <c r="AGA53" s="91"/>
      <c r="AGB53" s="91"/>
      <c r="AGC53" s="91"/>
      <c r="AGD53" s="91"/>
      <c r="AGE53" s="91"/>
      <c r="AGF53" s="91"/>
      <c r="AGG53" s="91"/>
      <c r="AGH53" s="91"/>
      <c r="AGI53" s="91"/>
      <c r="AGJ53" s="91"/>
      <c r="AGK53" s="91"/>
      <c r="AGL53" s="91"/>
      <c r="AGM53" s="91"/>
      <c r="AGN53" s="91"/>
      <c r="AGO53" s="91"/>
      <c r="AGP53" s="91"/>
      <c r="AGQ53" s="91"/>
      <c r="AGR53" s="91"/>
      <c r="AGS53" s="91"/>
      <c r="AGT53" s="91"/>
      <c r="AGU53" s="91"/>
      <c r="AGV53" s="91"/>
      <c r="AGW53" s="91"/>
      <c r="AGX53" s="91"/>
      <c r="AGY53" s="91"/>
      <c r="AGZ53" s="91"/>
      <c r="AHA53" s="91"/>
      <c r="AHB53" s="91"/>
      <c r="AHC53" s="91"/>
      <c r="AHD53" s="91"/>
      <c r="AHE53" s="91"/>
      <c r="AHF53" s="91"/>
      <c r="AHG53" s="91"/>
      <c r="AHH53" s="91"/>
      <c r="AHI53" s="91"/>
      <c r="AHJ53" s="91"/>
      <c r="AHK53" s="91"/>
      <c r="AHL53" s="91"/>
      <c r="AHM53" s="91"/>
      <c r="AHN53" s="91"/>
      <c r="AHO53" s="91"/>
      <c r="AHP53" s="91"/>
      <c r="AHQ53" s="91"/>
      <c r="AHR53" s="91"/>
      <c r="AHS53" s="91"/>
      <c r="AHT53" s="91"/>
      <c r="AHU53" s="91"/>
      <c r="AHV53" s="91"/>
      <c r="AHW53" s="91"/>
      <c r="AHX53" s="91"/>
      <c r="AHY53" s="91"/>
      <c r="AHZ53" s="91"/>
      <c r="AIA53" s="91"/>
      <c r="AIB53" s="91"/>
      <c r="AIC53" s="91"/>
      <c r="AID53" s="91"/>
      <c r="AIE53" s="91"/>
      <c r="AIF53" s="91"/>
      <c r="AIG53" s="91"/>
      <c r="AIH53" s="91"/>
      <c r="AII53" s="91"/>
      <c r="AIJ53" s="91"/>
      <c r="AIK53" s="91"/>
      <c r="AIL53" s="91"/>
      <c r="AIM53" s="91"/>
      <c r="AIN53" s="91"/>
      <c r="AIO53" s="91"/>
      <c r="AIP53" s="91"/>
      <c r="AIQ53" s="91"/>
      <c r="AIR53" s="91"/>
      <c r="AIS53" s="91"/>
      <c r="AIT53" s="91"/>
      <c r="AIU53" s="91"/>
      <c r="AIV53" s="91"/>
      <c r="AIW53" s="91"/>
      <c r="AIX53" s="91"/>
      <c r="AIY53" s="91"/>
      <c r="AIZ53" s="91"/>
      <c r="AJA53" s="91"/>
      <c r="AJB53" s="91"/>
      <c r="AJC53" s="91"/>
      <c r="AJD53" s="91"/>
      <c r="AJE53" s="91"/>
      <c r="AJF53" s="91"/>
      <c r="AJG53" s="91"/>
      <c r="AJH53" s="91"/>
      <c r="AJI53" s="91"/>
      <c r="AJJ53" s="91"/>
      <c r="AJK53" s="91"/>
      <c r="AJL53" s="91"/>
      <c r="AJM53" s="91"/>
      <c r="AJN53" s="91"/>
      <c r="AJO53" s="91"/>
      <c r="AJP53" s="91"/>
      <c r="AJQ53" s="91"/>
      <c r="AJR53" s="91"/>
      <c r="AJS53" s="91"/>
      <c r="AJT53" s="91"/>
      <c r="AJU53" s="91"/>
      <c r="AJV53" s="91"/>
      <c r="AJW53" s="91"/>
      <c r="AJX53" s="91"/>
      <c r="AJY53" s="91"/>
      <c r="AJZ53" s="91"/>
      <c r="AKA53" s="91"/>
      <c r="AKB53" s="91"/>
      <c r="AKC53" s="91"/>
      <c r="AKD53" s="91"/>
      <c r="AKE53" s="91"/>
      <c r="AKF53" s="91"/>
      <c r="AKG53" s="91"/>
      <c r="AKH53" s="91"/>
      <c r="AKI53" s="91"/>
      <c r="AKJ53" s="91"/>
      <c r="AKK53" s="91"/>
      <c r="AKL53" s="91"/>
      <c r="AKM53" s="91"/>
      <c r="AKN53" s="91"/>
      <c r="AKO53" s="91"/>
      <c r="AKP53" s="91"/>
      <c r="AKQ53" s="91"/>
      <c r="AKR53" s="91"/>
      <c r="AKS53" s="91"/>
      <c r="AKT53" s="91"/>
      <c r="AKU53" s="91"/>
      <c r="AKV53" s="91"/>
      <c r="AKW53" s="91"/>
      <c r="AKX53" s="91"/>
      <c r="AKY53" s="91"/>
      <c r="AKZ53" s="91"/>
      <c r="ALA53" s="91"/>
      <c r="ALB53" s="91"/>
      <c r="ALC53" s="91"/>
      <c r="ALD53" s="91"/>
      <c r="ALE53" s="91"/>
      <c r="ALF53" s="91"/>
      <c r="ALG53" s="91"/>
      <c r="ALH53" s="91"/>
      <c r="ALI53" s="91"/>
      <c r="ALJ53" s="91"/>
      <c r="ALK53" s="91"/>
      <c r="ALL53" s="91"/>
      <c r="ALM53" s="91"/>
      <c r="ALN53" s="91"/>
      <c r="ALO53" s="91"/>
      <c r="ALP53" s="91"/>
      <c r="ALQ53" s="91"/>
      <c r="ALR53" s="91"/>
      <c r="ALS53" s="91"/>
      <c r="ALT53" s="91"/>
      <c r="ALU53" s="91"/>
      <c r="ALV53" s="91"/>
      <c r="ALW53" s="91"/>
      <c r="ALX53" s="91"/>
      <c r="ALY53" s="91"/>
      <c r="ALZ53" s="91"/>
      <c r="AMA53" s="91"/>
      <c r="AMB53" s="91"/>
      <c r="AMC53" s="91"/>
      <c r="AMD53" s="91"/>
      <c r="AME53" s="91"/>
      <c r="AMF53" s="91"/>
      <c r="AMG53" s="91"/>
      <c r="AMH53" s="91"/>
      <c r="AMI53" s="91"/>
      <c r="AMJ53" s="91"/>
    </row>
    <row r="54" spans="1:1024" x14ac:dyDescent="0.35">
      <c r="A54" s="111">
        <v>44182</v>
      </c>
      <c r="B54" s="105">
        <v>0.5</v>
      </c>
      <c r="C54" s="108">
        <v>13962</v>
      </c>
      <c r="D54" s="92"/>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1"/>
      <c r="BR54" s="91"/>
      <c r="BS54" s="91"/>
      <c r="BT54" s="91"/>
      <c r="BU54" s="91"/>
      <c r="BV54" s="91"/>
      <c r="BW54" s="91"/>
      <c r="BX54" s="91"/>
      <c r="BY54" s="91"/>
      <c r="BZ54" s="91"/>
      <c r="CA54" s="91"/>
      <c r="CB54" s="91"/>
      <c r="CC54" s="91"/>
      <c r="CD54" s="91"/>
      <c r="CE54" s="91"/>
      <c r="CF54" s="91"/>
      <c r="CG54" s="91"/>
      <c r="CH54" s="91"/>
      <c r="CI54" s="91"/>
      <c r="CJ54" s="91"/>
      <c r="CK54" s="91"/>
      <c r="CL54" s="91"/>
      <c r="CM54" s="91"/>
      <c r="CN54" s="91"/>
      <c r="CO54" s="91"/>
      <c r="CP54" s="91"/>
      <c r="CQ54" s="91"/>
      <c r="CR54" s="91"/>
      <c r="CS54" s="91"/>
      <c r="CT54" s="91"/>
      <c r="CU54" s="91"/>
      <c r="CV54" s="91"/>
      <c r="CW54" s="91"/>
      <c r="CX54" s="91"/>
      <c r="CY54" s="91"/>
      <c r="CZ54" s="91"/>
      <c r="DA54" s="91"/>
      <c r="DB54" s="91"/>
      <c r="DC54" s="91"/>
      <c r="DD54" s="91"/>
      <c r="DE54" s="91"/>
      <c r="DF54" s="91"/>
      <c r="DG54" s="91"/>
      <c r="DH54" s="91"/>
      <c r="DI54" s="91"/>
      <c r="DJ54" s="91"/>
      <c r="DK54" s="91"/>
      <c r="DL54" s="91"/>
      <c r="DM54" s="91"/>
      <c r="DN54" s="91"/>
      <c r="DO54" s="91"/>
      <c r="DP54" s="91"/>
      <c r="DQ54" s="91"/>
      <c r="DR54" s="91"/>
      <c r="DS54" s="91"/>
      <c r="DT54" s="91"/>
      <c r="DU54" s="91"/>
      <c r="DV54" s="91"/>
      <c r="DW54" s="91"/>
      <c r="DX54" s="91"/>
      <c r="DY54" s="91"/>
      <c r="DZ54" s="91"/>
      <c r="EA54" s="91"/>
      <c r="EB54" s="91"/>
      <c r="EC54" s="91"/>
      <c r="ED54" s="91"/>
      <c r="EE54" s="91"/>
      <c r="EF54" s="91"/>
      <c r="EG54" s="91"/>
      <c r="EH54" s="91"/>
      <c r="EI54" s="91"/>
      <c r="EJ54" s="91"/>
      <c r="EK54" s="91"/>
      <c r="EL54" s="91"/>
      <c r="EM54" s="91"/>
      <c r="EN54" s="91"/>
      <c r="EO54" s="91"/>
      <c r="EP54" s="91"/>
      <c r="EQ54" s="91"/>
      <c r="ER54" s="91"/>
      <c r="ES54" s="91"/>
      <c r="ET54" s="91"/>
      <c r="EU54" s="91"/>
      <c r="EV54" s="91"/>
      <c r="EW54" s="91"/>
      <c r="EX54" s="91"/>
      <c r="EY54" s="91"/>
      <c r="EZ54" s="91"/>
      <c r="FA54" s="91"/>
      <c r="FB54" s="91"/>
      <c r="FC54" s="91"/>
      <c r="FD54" s="91"/>
      <c r="FE54" s="91"/>
      <c r="FF54" s="91"/>
      <c r="FG54" s="91"/>
      <c r="FH54" s="91"/>
      <c r="FI54" s="91"/>
      <c r="FJ54" s="91"/>
      <c r="FK54" s="91"/>
      <c r="FL54" s="91"/>
      <c r="FM54" s="91"/>
      <c r="FN54" s="91"/>
      <c r="FO54" s="91"/>
      <c r="FP54" s="91"/>
      <c r="FQ54" s="91"/>
      <c r="FR54" s="91"/>
      <c r="FS54" s="91"/>
      <c r="FT54" s="91"/>
      <c r="FU54" s="91"/>
      <c r="FV54" s="91"/>
      <c r="FW54" s="91"/>
      <c r="FX54" s="91"/>
      <c r="FY54" s="91"/>
      <c r="FZ54" s="91"/>
      <c r="GA54" s="91"/>
      <c r="GB54" s="91"/>
      <c r="GC54" s="91"/>
      <c r="GD54" s="91"/>
      <c r="GE54" s="91"/>
      <c r="GF54" s="91"/>
      <c r="GG54" s="91"/>
      <c r="GH54" s="91"/>
      <c r="GI54" s="91"/>
      <c r="GJ54" s="91"/>
      <c r="GK54" s="91"/>
      <c r="GL54" s="91"/>
      <c r="GM54" s="91"/>
      <c r="GN54" s="91"/>
      <c r="GO54" s="91"/>
      <c r="GP54" s="91"/>
      <c r="GQ54" s="91"/>
      <c r="GR54" s="91"/>
      <c r="GS54" s="91"/>
      <c r="GT54" s="91"/>
      <c r="GU54" s="91"/>
      <c r="GV54" s="91"/>
      <c r="GW54" s="91"/>
      <c r="GX54" s="91"/>
      <c r="GY54" s="91"/>
      <c r="GZ54" s="91"/>
      <c r="HA54" s="91"/>
      <c r="HB54" s="91"/>
      <c r="HC54" s="91"/>
      <c r="HD54" s="91"/>
      <c r="HE54" s="91"/>
      <c r="HF54" s="91"/>
      <c r="HG54" s="91"/>
      <c r="HH54" s="91"/>
      <c r="HI54" s="91"/>
      <c r="HJ54" s="91"/>
      <c r="HK54" s="91"/>
      <c r="HL54" s="91"/>
      <c r="HM54" s="91"/>
      <c r="HN54" s="91"/>
      <c r="HO54" s="91"/>
      <c r="HP54" s="91"/>
      <c r="HQ54" s="91"/>
      <c r="HR54" s="91"/>
      <c r="HS54" s="91"/>
      <c r="HT54" s="91"/>
      <c r="HU54" s="91"/>
      <c r="HV54" s="91"/>
      <c r="HW54" s="91"/>
      <c r="HX54" s="91"/>
      <c r="HY54" s="91"/>
      <c r="HZ54" s="91"/>
      <c r="IA54" s="91"/>
      <c r="IB54" s="91"/>
      <c r="IC54" s="91"/>
      <c r="ID54" s="91"/>
      <c r="IE54" s="91"/>
      <c r="IF54" s="91"/>
      <c r="IG54" s="91"/>
      <c r="IH54" s="91"/>
      <c r="II54" s="91"/>
      <c r="IJ54" s="91"/>
      <c r="IK54" s="91"/>
      <c r="IL54" s="91"/>
      <c r="IM54" s="91"/>
      <c r="IN54" s="91"/>
      <c r="IO54" s="91"/>
      <c r="IP54" s="91"/>
      <c r="IQ54" s="91"/>
      <c r="IR54" s="91"/>
      <c r="IS54" s="91"/>
      <c r="IT54" s="91"/>
      <c r="IU54" s="91"/>
      <c r="IV54" s="91"/>
      <c r="IW54" s="91"/>
      <c r="IX54" s="91"/>
      <c r="IY54" s="91"/>
      <c r="IZ54" s="91"/>
      <c r="JA54" s="91"/>
      <c r="JB54" s="91"/>
      <c r="JC54" s="91"/>
      <c r="JD54" s="91"/>
      <c r="JE54" s="91"/>
      <c r="JF54" s="91"/>
      <c r="JG54" s="91"/>
      <c r="JH54" s="91"/>
      <c r="JI54" s="91"/>
      <c r="JJ54" s="91"/>
      <c r="JK54" s="91"/>
      <c r="JL54" s="91"/>
      <c r="JM54" s="91"/>
      <c r="JN54" s="91"/>
      <c r="JO54" s="91"/>
      <c r="JP54" s="91"/>
      <c r="JQ54" s="91"/>
      <c r="JR54" s="91"/>
      <c r="JS54" s="91"/>
      <c r="JT54" s="91"/>
      <c r="JU54" s="91"/>
      <c r="JV54" s="91"/>
      <c r="JW54" s="91"/>
      <c r="JX54" s="91"/>
      <c r="JY54" s="91"/>
      <c r="JZ54" s="91"/>
      <c r="KA54" s="91"/>
      <c r="KB54" s="91"/>
      <c r="KC54" s="91"/>
      <c r="KD54" s="91"/>
      <c r="KE54" s="91"/>
      <c r="KF54" s="91"/>
      <c r="KG54" s="91"/>
      <c r="KH54" s="91"/>
      <c r="KI54" s="91"/>
      <c r="KJ54" s="91"/>
      <c r="KK54" s="91"/>
      <c r="KL54" s="91"/>
      <c r="KM54" s="91"/>
      <c r="KN54" s="91"/>
      <c r="KO54" s="91"/>
      <c r="KP54" s="91"/>
      <c r="KQ54" s="91"/>
      <c r="KR54" s="91"/>
      <c r="KS54" s="91"/>
      <c r="KT54" s="91"/>
      <c r="KU54" s="91"/>
      <c r="KV54" s="91"/>
      <c r="KW54" s="91"/>
      <c r="KX54" s="91"/>
      <c r="KY54" s="91"/>
      <c r="KZ54" s="91"/>
      <c r="LA54" s="91"/>
      <c r="LB54" s="91"/>
      <c r="LC54" s="91"/>
      <c r="LD54" s="91"/>
      <c r="LE54" s="91"/>
      <c r="LF54" s="91"/>
      <c r="LG54" s="91"/>
      <c r="LH54" s="91"/>
      <c r="LI54" s="91"/>
      <c r="LJ54" s="91"/>
      <c r="LK54" s="91"/>
      <c r="LL54" s="91"/>
      <c r="LM54" s="91"/>
      <c r="LN54" s="91"/>
      <c r="LO54" s="91"/>
      <c r="LP54" s="91"/>
      <c r="LQ54" s="91"/>
      <c r="LR54" s="91"/>
      <c r="LS54" s="91"/>
      <c r="LT54" s="91"/>
      <c r="LU54" s="91"/>
      <c r="LV54" s="91"/>
      <c r="LW54" s="91"/>
      <c r="LX54" s="91"/>
      <c r="LY54" s="91"/>
      <c r="LZ54" s="91"/>
      <c r="MA54" s="91"/>
      <c r="MB54" s="91"/>
      <c r="MC54" s="91"/>
      <c r="MD54" s="91"/>
      <c r="ME54" s="91"/>
      <c r="MF54" s="91"/>
      <c r="MG54" s="91"/>
      <c r="MH54" s="91"/>
      <c r="MI54" s="91"/>
      <c r="MJ54" s="91"/>
      <c r="MK54" s="91"/>
      <c r="ML54" s="91"/>
      <c r="MM54" s="91"/>
      <c r="MN54" s="91"/>
      <c r="MO54" s="91"/>
      <c r="MP54" s="91"/>
      <c r="MQ54" s="91"/>
      <c r="MR54" s="91"/>
      <c r="MS54" s="91"/>
      <c r="MT54" s="91"/>
      <c r="MU54" s="91"/>
      <c r="MV54" s="91"/>
      <c r="MW54" s="91"/>
      <c r="MX54" s="91"/>
      <c r="MY54" s="91"/>
      <c r="MZ54" s="91"/>
      <c r="NA54" s="91"/>
      <c r="NB54" s="91"/>
      <c r="NC54" s="91"/>
      <c r="ND54" s="91"/>
      <c r="NE54" s="91"/>
      <c r="NF54" s="91"/>
      <c r="NG54" s="91"/>
      <c r="NH54" s="91"/>
      <c r="NI54" s="91"/>
      <c r="NJ54" s="91"/>
      <c r="NK54" s="91"/>
      <c r="NL54" s="91"/>
      <c r="NM54" s="91"/>
      <c r="NN54" s="91"/>
      <c r="NO54" s="91"/>
      <c r="NP54" s="91"/>
      <c r="NQ54" s="91"/>
      <c r="NR54" s="91"/>
      <c r="NS54" s="91"/>
      <c r="NT54" s="91"/>
      <c r="NU54" s="91"/>
      <c r="NV54" s="91"/>
      <c r="NW54" s="91"/>
      <c r="NX54" s="91"/>
      <c r="NY54" s="91"/>
      <c r="NZ54" s="91"/>
      <c r="OA54" s="91"/>
      <c r="OB54" s="91"/>
      <c r="OC54" s="91"/>
      <c r="OD54" s="91"/>
      <c r="OE54" s="91"/>
      <c r="OF54" s="91"/>
      <c r="OG54" s="91"/>
      <c r="OH54" s="91"/>
      <c r="OI54" s="91"/>
      <c r="OJ54" s="91"/>
      <c r="OK54" s="91"/>
      <c r="OL54" s="91"/>
      <c r="OM54" s="91"/>
      <c r="ON54" s="91"/>
      <c r="OO54" s="91"/>
      <c r="OP54" s="91"/>
      <c r="OQ54" s="91"/>
      <c r="OR54" s="91"/>
      <c r="OS54" s="91"/>
      <c r="OT54" s="91"/>
      <c r="OU54" s="91"/>
      <c r="OV54" s="91"/>
      <c r="OW54" s="91"/>
      <c r="OX54" s="91"/>
      <c r="OY54" s="91"/>
      <c r="OZ54" s="91"/>
      <c r="PA54" s="91"/>
      <c r="PB54" s="91"/>
      <c r="PC54" s="91"/>
      <c r="PD54" s="91"/>
      <c r="PE54" s="91"/>
      <c r="PF54" s="91"/>
      <c r="PG54" s="91"/>
      <c r="PH54" s="91"/>
      <c r="PI54" s="91"/>
      <c r="PJ54" s="91"/>
      <c r="PK54" s="91"/>
      <c r="PL54" s="91"/>
      <c r="PM54" s="91"/>
      <c r="PN54" s="91"/>
      <c r="PO54" s="91"/>
      <c r="PP54" s="91"/>
      <c r="PQ54" s="91"/>
      <c r="PR54" s="91"/>
      <c r="PS54" s="91"/>
      <c r="PT54" s="91"/>
      <c r="PU54" s="91"/>
      <c r="PV54" s="91"/>
      <c r="PW54" s="91"/>
      <c r="PX54" s="91"/>
      <c r="PY54" s="91"/>
      <c r="PZ54" s="91"/>
      <c r="QA54" s="91"/>
      <c r="QB54" s="91"/>
      <c r="QC54" s="91"/>
      <c r="QD54" s="91"/>
      <c r="QE54" s="91"/>
      <c r="QF54" s="91"/>
      <c r="QG54" s="91"/>
      <c r="QH54" s="91"/>
      <c r="QI54" s="91"/>
      <c r="QJ54" s="91"/>
      <c r="QK54" s="91"/>
      <c r="QL54" s="91"/>
      <c r="QM54" s="91"/>
      <c r="QN54" s="91"/>
      <c r="QO54" s="91"/>
      <c r="QP54" s="91"/>
      <c r="QQ54" s="91"/>
      <c r="QR54" s="91"/>
      <c r="QS54" s="91"/>
      <c r="QT54" s="91"/>
      <c r="QU54" s="91"/>
      <c r="QV54" s="91"/>
      <c r="QW54" s="91"/>
      <c r="QX54" s="91"/>
      <c r="QY54" s="91"/>
      <c r="QZ54" s="91"/>
      <c r="RA54" s="91"/>
      <c r="RB54" s="91"/>
      <c r="RC54" s="91"/>
      <c r="RD54" s="91"/>
      <c r="RE54" s="91"/>
      <c r="RF54" s="91"/>
      <c r="RG54" s="91"/>
      <c r="RH54" s="91"/>
      <c r="RI54" s="91"/>
      <c r="RJ54" s="91"/>
      <c r="RK54" s="91"/>
      <c r="RL54" s="91"/>
      <c r="RM54" s="91"/>
      <c r="RN54" s="91"/>
      <c r="RO54" s="91"/>
      <c r="RP54" s="91"/>
      <c r="RQ54" s="91"/>
      <c r="RR54" s="91"/>
      <c r="RS54" s="91"/>
      <c r="RT54" s="91"/>
      <c r="RU54" s="91"/>
      <c r="RV54" s="91"/>
      <c r="RW54" s="91"/>
      <c r="RX54" s="91"/>
      <c r="RY54" s="91"/>
      <c r="RZ54" s="91"/>
      <c r="SA54" s="91"/>
      <c r="SB54" s="91"/>
      <c r="SC54" s="91"/>
      <c r="SD54" s="91"/>
      <c r="SE54" s="91"/>
      <c r="SF54" s="91"/>
      <c r="SG54" s="91"/>
      <c r="SH54" s="91"/>
      <c r="SI54" s="91"/>
      <c r="SJ54" s="91"/>
      <c r="SK54" s="91"/>
      <c r="SL54" s="91"/>
      <c r="SM54" s="91"/>
      <c r="SN54" s="91"/>
      <c r="SO54" s="91"/>
      <c r="SP54" s="91"/>
      <c r="SQ54" s="91"/>
      <c r="SR54" s="91"/>
      <c r="SS54" s="91"/>
      <c r="ST54" s="91"/>
      <c r="SU54" s="91"/>
      <c r="SV54" s="91"/>
      <c r="SW54" s="91"/>
      <c r="SX54" s="91"/>
      <c r="SY54" s="91"/>
      <c r="SZ54" s="91"/>
      <c r="TA54" s="91"/>
      <c r="TB54" s="91"/>
      <c r="TC54" s="91"/>
      <c r="TD54" s="91"/>
      <c r="TE54" s="91"/>
      <c r="TF54" s="91"/>
      <c r="TG54" s="91"/>
      <c r="TH54" s="91"/>
      <c r="TI54" s="91"/>
      <c r="TJ54" s="91"/>
      <c r="TK54" s="91"/>
      <c r="TL54" s="91"/>
      <c r="TM54" s="91"/>
      <c r="TN54" s="91"/>
      <c r="TO54" s="91"/>
      <c r="TP54" s="91"/>
      <c r="TQ54" s="91"/>
      <c r="TR54" s="91"/>
      <c r="TS54" s="91"/>
      <c r="TT54" s="91"/>
      <c r="TU54" s="91"/>
      <c r="TV54" s="91"/>
      <c r="TW54" s="91"/>
      <c r="TX54" s="91"/>
      <c r="TY54" s="91"/>
      <c r="TZ54" s="91"/>
      <c r="UA54" s="91"/>
      <c r="UB54" s="91"/>
      <c r="UC54" s="91"/>
      <c r="UD54" s="91"/>
      <c r="UE54" s="91"/>
      <c r="UF54" s="91"/>
      <c r="UG54" s="91"/>
      <c r="UH54" s="91"/>
      <c r="UI54" s="91"/>
      <c r="UJ54" s="91"/>
      <c r="UK54" s="91"/>
      <c r="UL54" s="91"/>
      <c r="UM54" s="91"/>
      <c r="UN54" s="91"/>
      <c r="UO54" s="91"/>
      <c r="UP54" s="91"/>
      <c r="UQ54" s="91"/>
      <c r="UR54" s="91"/>
      <c r="US54" s="91"/>
      <c r="UT54" s="91"/>
      <c r="UU54" s="91"/>
      <c r="UV54" s="91"/>
      <c r="UW54" s="91"/>
      <c r="UX54" s="91"/>
      <c r="UY54" s="91"/>
      <c r="UZ54" s="91"/>
      <c r="VA54" s="91"/>
      <c r="VB54" s="91"/>
      <c r="VC54" s="91"/>
      <c r="VD54" s="91"/>
      <c r="VE54" s="91"/>
      <c r="VF54" s="91"/>
      <c r="VG54" s="91"/>
      <c r="VH54" s="91"/>
      <c r="VI54" s="91"/>
      <c r="VJ54" s="91"/>
      <c r="VK54" s="91"/>
      <c r="VL54" s="91"/>
      <c r="VM54" s="91"/>
      <c r="VN54" s="91"/>
      <c r="VO54" s="91"/>
      <c r="VP54" s="91"/>
      <c r="VQ54" s="91"/>
      <c r="VR54" s="91"/>
      <c r="VS54" s="91"/>
      <c r="VT54" s="91"/>
      <c r="VU54" s="91"/>
      <c r="VV54" s="91"/>
      <c r="VW54" s="91"/>
      <c r="VX54" s="91"/>
      <c r="VY54" s="91"/>
      <c r="VZ54" s="91"/>
      <c r="WA54" s="91"/>
      <c r="WB54" s="91"/>
      <c r="WC54" s="91"/>
      <c r="WD54" s="91"/>
      <c r="WE54" s="91"/>
      <c r="WF54" s="91"/>
      <c r="WG54" s="91"/>
      <c r="WH54" s="91"/>
      <c r="WI54" s="91"/>
      <c r="WJ54" s="91"/>
      <c r="WK54" s="91"/>
      <c r="WL54" s="91"/>
      <c r="WM54" s="91"/>
      <c r="WN54" s="91"/>
      <c r="WO54" s="91"/>
      <c r="WP54" s="91"/>
      <c r="WQ54" s="91"/>
      <c r="WR54" s="91"/>
      <c r="WS54" s="91"/>
      <c r="WT54" s="91"/>
      <c r="WU54" s="91"/>
      <c r="WV54" s="91"/>
      <c r="WW54" s="91"/>
      <c r="WX54" s="91"/>
      <c r="WY54" s="91"/>
      <c r="WZ54" s="91"/>
      <c r="XA54" s="91"/>
      <c r="XB54" s="91"/>
      <c r="XC54" s="91"/>
      <c r="XD54" s="91"/>
      <c r="XE54" s="91"/>
      <c r="XF54" s="91"/>
      <c r="XG54" s="91"/>
      <c r="XH54" s="91"/>
      <c r="XI54" s="91"/>
      <c r="XJ54" s="91"/>
      <c r="XK54" s="91"/>
      <c r="XL54" s="91"/>
      <c r="XM54" s="91"/>
      <c r="XN54" s="91"/>
      <c r="XO54" s="91"/>
      <c r="XP54" s="91"/>
      <c r="XQ54" s="91"/>
      <c r="XR54" s="91"/>
      <c r="XS54" s="91"/>
      <c r="XT54" s="91"/>
      <c r="XU54" s="91"/>
      <c r="XV54" s="91"/>
      <c r="XW54" s="91"/>
      <c r="XX54" s="91"/>
      <c r="XY54" s="91"/>
      <c r="XZ54" s="91"/>
      <c r="YA54" s="91"/>
      <c r="YB54" s="91"/>
      <c r="YC54" s="91"/>
      <c r="YD54" s="91"/>
      <c r="YE54" s="91"/>
      <c r="YF54" s="91"/>
      <c r="YG54" s="91"/>
      <c r="YH54" s="91"/>
      <c r="YI54" s="91"/>
      <c r="YJ54" s="91"/>
      <c r="YK54" s="91"/>
      <c r="YL54" s="91"/>
      <c r="YM54" s="91"/>
      <c r="YN54" s="91"/>
      <c r="YO54" s="91"/>
      <c r="YP54" s="91"/>
      <c r="YQ54" s="91"/>
      <c r="YR54" s="91"/>
      <c r="YS54" s="91"/>
      <c r="YT54" s="91"/>
      <c r="YU54" s="91"/>
      <c r="YV54" s="91"/>
      <c r="YW54" s="91"/>
      <c r="YX54" s="91"/>
      <c r="YY54" s="91"/>
      <c r="YZ54" s="91"/>
      <c r="ZA54" s="91"/>
      <c r="ZB54" s="91"/>
      <c r="ZC54" s="91"/>
      <c r="ZD54" s="91"/>
      <c r="ZE54" s="91"/>
      <c r="ZF54" s="91"/>
      <c r="ZG54" s="91"/>
      <c r="ZH54" s="91"/>
      <c r="ZI54" s="91"/>
      <c r="ZJ54" s="91"/>
      <c r="ZK54" s="91"/>
      <c r="ZL54" s="91"/>
      <c r="ZM54" s="91"/>
      <c r="ZN54" s="91"/>
      <c r="ZO54" s="91"/>
      <c r="ZP54" s="91"/>
      <c r="ZQ54" s="91"/>
      <c r="ZR54" s="91"/>
      <c r="ZS54" s="91"/>
      <c r="ZT54" s="91"/>
      <c r="ZU54" s="91"/>
      <c r="ZV54" s="91"/>
      <c r="ZW54" s="91"/>
      <c r="ZX54" s="91"/>
      <c r="ZY54" s="91"/>
      <c r="ZZ54" s="91"/>
      <c r="AAA54" s="91"/>
      <c r="AAB54" s="91"/>
      <c r="AAC54" s="91"/>
      <c r="AAD54" s="91"/>
      <c r="AAE54" s="91"/>
      <c r="AAF54" s="91"/>
      <c r="AAG54" s="91"/>
      <c r="AAH54" s="91"/>
      <c r="AAI54" s="91"/>
      <c r="AAJ54" s="91"/>
      <c r="AAK54" s="91"/>
      <c r="AAL54" s="91"/>
      <c r="AAM54" s="91"/>
      <c r="AAN54" s="91"/>
      <c r="AAO54" s="91"/>
      <c r="AAP54" s="91"/>
      <c r="AAQ54" s="91"/>
      <c r="AAR54" s="91"/>
      <c r="AAS54" s="91"/>
      <c r="AAT54" s="91"/>
      <c r="AAU54" s="91"/>
      <c r="AAV54" s="91"/>
      <c r="AAW54" s="91"/>
      <c r="AAX54" s="91"/>
      <c r="AAY54" s="91"/>
      <c r="AAZ54" s="91"/>
      <c r="ABA54" s="91"/>
      <c r="ABB54" s="91"/>
      <c r="ABC54" s="91"/>
      <c r="ABD54" s="91"/>
      <c r="ABE54" s="91"/>
      <c r="ABF54" s="91"/>
      <c r="ABG54" s="91"/>
      <c r="ABH54" s="91"/>
      <c r="ABI54" s="91"/>
      <c r="ABJ54" s="91"/>
      <c r="ABK54" s="91"/>
      <c r="ABL54" s="91"/>
      <c r="ABM54" s="91"/>
      <c r="ABN54" s="91"/>
      <c r="ABO54" s="91"/>
      <c r="ABP54" s="91"/>
      <c r="ABQ54" s="91"/>
      <c r="ABR54" s="91"/>
      <c r="ABS54" s="91"/>
      <c r="ABT54" s="91"/>
      <c r="ABU54" s="91"/>
      <c r="ABV54" s="91"/>
      <c r="ABW54" s="91"/>
      <c r="ABX54" s="91"/>
      <c r="ABY54" s="91"/>
      <c r="ABZ54" s="91"/>
      <c r="ACA54" s="91"/>
      <c r="ACB54" s="91"/>
      <c r="ACC54" s="91"/>
      <c r="ACD54" s="91"/>
      <c r="ACE54" s="91"/>
      <c r="ACF54" s="91"/>
      <c r="ACG54" s="91"/>
      <c r="ACH54" s="91"/>
      <c r="ACI54" s="91"/>
      <c r="ACJ54" s="91"/>
      <c r="ACK54" s="91"/>
      <c r="ACL54" s="91"/>
      <c r="ACM54" s="91"/>
      <c r="ACN54" s="91"/>
      <c r="ACO54" s="91"/>
      <c r="ACP54" s="91"/>
      <c r="ACQ54" s="91"/>
      <c r="ACR54" s="91"/>
      <c r="ACS54" s="91"/>
      <c r="ACT54" s="91"/>
      <c r="ACU54" s="91"/>
      <c r="ACV54" s="91"/>
      <c r="ACW54" s="91"/>
      <c r="ACX54" s="91"/>
      <c r="ACY54" s="91"/>
      <c r="ACZ54" s="91"/>
      <c r="ADA54" s="91"/>
      <c r="ADB54" s="91"/>
      <c r="ADC54" s="91"/>
      <c r="ADD54" s="91"/>
      <c r="ADE54" s="91"/>
      <c r="ADF54" s="91"/>
      <c r="ADG54" s="91"/>
      <c r="ADH54" s="91"/>
      <c r="ADI54" s="91"/>
      <c r="ADJ54" s="91"/>
      <c r="ADK54" s="91"/>
      <c r="ADL54" s="91"/>
      <c r="ADM54" s="91"/>
      <c r="ADN54" s="91"/>
      <c r="ADO54" s="91"/>
      <c r="ADP54" s="91"/>
      <c r="ADQ54" s="91"/>
      <c r="ADR54" s="91"/>
      <c r="ADS54" s="91"/>
      <c r="ADT54" s="91"/>
      <c r="ADU54" s="91"/>
      <c r="ADV54" s="91"/>
      <c r="ADW54" s="91"/>
      <c r="ADX54" s="91"/>
      <c r="ADY54" s="91"/>
      <c r="ADZ54" s="91"/>
      <c r="AEA54" s="91"/>
      <c r="AEB54" s="91"/>
      <c r="AEC54" s="91"/>
      <c r="AED54" s="91"/>
      <c r="AEE54" s="91"/>
      <c r="AEF54" s="91"/>
      <c r="AEG54" s="91"/>
      <c r="AEH54" s="91"/>
      <c r="AEI54" s="91"/>
      <c r="AEJ54" s="91"/>
      <c r="AEK54" s="91"/>
      <c r="AEL54" s="91"/>
      <c r="AEM54" s="91"/>
      <c r="AEN54" s="91"/>
      <c r="AEO54" s="91"/>
      <c r="AEP54" s="91"/>
      <c r="AEQ54" s="91"/>
      <c r="AER54" s="91"/>
      <c r="AES54" s="91"/>
      <c r="AET54" s="91"/>
      <c r="AEU54" s="91"/>
      <c r="AEV54" s="91"/>
      <c r="AEW54" s="91"/>
      <c r="AEX54" s="91"/>
      <c r="AEY54" s="91"/>
      <c r="AEZ54" s="91"/>
      <c r="AFA54" s="91"/>
      <c r="AFB54" s="91"/>
      <c r="AFC54" s="91"/>
      <c r="AFD54" s="91"/>
      <c r="AFE54" s="91"/>
      <c r="AFF54" s="91"/>
      <c r="AFG54" s="91"/>
      <c r="AFH54" s="91"/>
      <c r="AFI54" s="91"/>
      <c r="AFJ54" s="91"/>
      <c r="AFK54" s="91"/>
      <c r="AFL54" s="91"/>
      <c r="AFM54" s="91"/>
      <c r="AFN54" s="91"/>
      <c r="AFO54" s="91"/>
      <c r="AFP54" s="91"/>
      <c r="AFQ54" s="91"/>
      <c r="AFR54" s="91"/>
      <c r="AFS54" s="91"/>
      <c r="AFT54" s="91"/>
      <c r="AFU54" s="91"/>
      <c r="AFV54" s="91"/>
      <c r="AFW54" s="91"/>
      <c r="AFX54" s="91"/>
      <c r="AFY54" s="91"/>
      <c r="AFZ54" s="91"/>
      <c r="AGA54" s="91"/>
      <c r="AGB54" s="91"/>
      <c r="AGC54" s="91"/>
      <c r="AGD54" s="91"/>
      <c r="AGE54" s="91"/>
      <c r="AGF54" s="91"/>
      <c r="AGG54" s="91"/>
      <c r="AGH54" s="91"/>
      <c r="AGI54" s="91"/>
      <c r="AGJ54" s="91"/>
      <c r="AGK54" s="91"/>
      <c r="AGL54" s="91"/>
      <c r="AGM54" s="91"/>
      <c r="AGN54" s="91"/>
      <c r="AGO54" s="91"/>
      <c r="AGP54" s="91"/>
      <c r="AGQ54" s="91"/>
      <c r="AGR54" s="91"/>
      <c r="AGS54" s="91"/>
      <c r="AGT54" s="91"/>
      <c r="AGU54" s="91"/>
      <c r="AGV54" s="91"/>
      <c r="AGW54" s="91"/>
      <c r="AGX54" s="91"/>
      <c r="AGY54" s="91"/>
      <c r="AGZ54" s="91"/>
      <c r="AHA54" s="91"/>
      <c r="AHB54" s="91"/>
      <c r="AHC54" s="91"/>
      <c r="AHD54" s="91"/>
      <c r="AHE54" s="91"/>
      <c r="AHF54" s="91"/>
      <c r="AHG54" s="91"/>
      <c r="AHH54" s="91"/>
      <c r="AHI54" s="91"/>
      <c r="AHJ54" s="91"/>
      <c r="AHK54" s="91"/>
      <c r="AHL54" s="91"/>
      <c r="AHM54" s="91"/>
      <c r="AHN54" s="91"/>
      <c r="AHO54" s="91"/>
      <c r="AHP54" s="91"/>
      <c r="AHQ54" s="91"/>
      <c r="AHR54" s="91"/>
      <c r="AHS54" s="91"/>
      <c r="AHT54" s="91"/>
      <c r="AHU54" s="91"/>
      <c r="AHV54" s="91"/>
      <c r="AHW54" s="91"/>
      <c r="AHX54" s="91"/>
      <c r="AHY54" s="91"/>
      <c r="AHZ54" s="91"/>
      <c r="AIA54" s="91"/>
      <c r="AIB54" s="91"/>
      <c r="AIC54" s="91"/>
      <c r="AID54" s="91"/>
      <c r="AIE54" s="91"/>
      <c r="AIF54" s="91"/>
      <c r="AIG54" s="91"/>
      <c r="AIH54" s="91"/>
      <c r="AII54" s="91"/>
      <c r="AIJ54" s="91"/>
      <c r="AIK54" s="91"/>
      <c r="AIL54" s="91"/>
      <c r="AIM54" s="91"/>
      <c r="AIN54" s="91"/>
      <c r="AIO54" s="91"/>
      <c r="AIP54" s="91"/>
      <c r="AIQ54" s="91"/>
      <c r="AIR54" s="91"/>
      <c r="AIS54" s="91"/>
      <c r="AIT54" s="91"/>
      <c r="AIU54" s="91"/>
      <c r="AIV54" s="91"/>
      <c r="AIW54" s="91"/>
      <c r="AIX54" s="91"/>
      <c r="AIY54" s="91"/>
      <c r="AIZ54" s="91"/>
      <c r="AJA54" s="91"/>
      <c r="AJB54" s="91"/>
      <c r="AJC54" s="91"/>
      <c r="AJD54" s="91"/>
      <c r="AJE54" s="91"/>
      <c r="AJF54" s="91"/>
      <c r="AJG54" s="91"/>
      <c r="AJH54" s="91"/>
      <c r="AJI54" s="91"/>
      <c r="AJJ54" s="91"/>
      <c r="AJK54" s="91"/>
      <c r="AJL54" s="91"/>
      <c r="AJM54" s="91"/>
      <c r="AJN54" s="91"/>
      <c r="AJO54" s="91"/>
      <c r="AJP54" s="91"/>
      <c r="AJQ54" s="91"/>
      <c r="AJR54" s="91"/>
      <c r="AJS54" s="91"/>
      <c r="AJT54" s="91"/>
      <c r="AJU54" s="91"/>
      <c r="AJV54" s="91"/>
      <c r="AJW54" s="91"/>
      <c r="AJX54" s="91"/>
      <c r="AJY54" s="91"/>
      <c r="AJZ54" s="91"/>
      <c r="AKA54" s="91"/>
      <c r="AKB54" s="91"/>
      <c r="AKC54" s="91"/>
      <c r="AKD54" s="91"/>
      <c r="AKE54" s="91"/>
      <c r="AKF54" s="91"/>
      <c r="AKG54" s="91"/>
      <c r="AKH54" s="91"/>
      <c r="AKI54" s="91"/>
      <c r="AKJ54" s="91"/>
      <c r="AKK54" s="91"/>
      <c r="AKL54" s="91"/>
      <c r="AKM54" s="91"/>
      <c r="AKN54" s="91"/>
      <c r="AKO54" s="91"/>
      <c r="AKP54" s="91"/>
      <c r="AKQ54" s="91"/>
      <c r="AKR54" s="91"/>
      <c r="AKS54" s="91"/>
      <c r="AKT54" s="91"/>
      <c r="AKU54" s="91"/>
      <c r="AKV54" s="91"/>
      <c r="AKW54" s="91"/>
      <c r="AKX54" s="91"/>
      <c r="AKY54" s="91"/>
      <c r="AKZ54" s="91"/>
      <c r="ALA54" s="91"/>
      <c r="ALB54" s="91"/>
      <c r="ALC54" s="91"/>
      <c r="ALD54" s="91"/>
      <c r="ALE54" s="91"/>
      <c r="ALF54" s="91"/>
      <c r="ALG54" s="91"/>
      <c r="ALH54" s="91"/>
      <c r="ALI54" s="91"/>
      <c r="ALJ54" s="91"/>
      <c r="ALK54" s="91"/>
      <c r="ALL54" s="91"/>
      <c r="ALM54" s="91"/>
      <c r="ALN54" s="91"/>
      <c r="ALO54" s="91"/>
      <c r="ALP54" s="91"/>
      <c r="ALQ54" s="91"/>
      <c r="ALR54" s="91"/>
      <c r="ALS54" s="91"/>
      <c r="ALT54" s="91"/>
      <c r="ALU54" s="91"/>
      <c r="ALV54" s="91"/>
      <c r="ALW54" s="91"/>
      <c r="ALX54" s="91"/>
      <c r="ALY54" s="91"/>
      <c r="ALZ54" s="91"/>
      <c r="AMA54" s="91"/>
      <c r="AMB54" s="91"/>
      <c r="AMC54" s="91"/>
      <c r="AMD54" s="91"/>
      <c r="AME54" s="91"/>
      <c r="AMF54" s="91"/>
      <c r="AMG54" s="91"/>
      <c r="AMH54" s="91"/>
      <c r="AMI54" s="91"/>
      <c r="AMJ54" s="91"/>
    </row>
    <row r="55" spans="1:1024" x14ac:dyDescent="0.35">
      <c r="A55" s="111">
        <v>44181</v>
      </c>
      <c r="B55" s="105">
        <v>0.5</v>
      </c>
      <c r="C55" s="108">
        <v>13845</v>
      </c>
      <c r="D55" s="92"/>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1"/>
      <c r="BR55" s="91"/>
      <c r="BS55" s="91"/>
      <c r="BT55" s="91"/>
      <c r="BU55" s="91"/>
      <c r="BV55" s="91"/>
      <c r="BW55" s="91"/>
      <c r="BX55" s="91"/>
      <c r="BY55" s="91"/>
      <c r="BZ55" s="91"/>
      <c r="CA55" s="91"/>
      <c r="CB55" s="91"/>
      <c r="CC55" s="91"/>
      <c r="CD55" s="91"/>
      <c r="CE55" s="91"/>
      <c r="CF55" s="91"/>
      <c r="CG55" s="91"/>
      <c r="CH55" s="91"/>
      <c r="CI55" s="91"/>
      <c r="CJ55" s="91"/>
      <c r="CK55" s="91"/>
      <c r="CL55" s="91"/>
      <c r="CM55" s="91"/>
      <c r="CN55" s="91"/>
      <c r="CO55" s="91"/>
      <c r="CP55" s="91"/>
      <c r="CQ55" s="91"/>
      <c r="CR55" s="91"/>
      <c r="CS55" s="91"/>
      <c r="CT55" s="91"/>
      <c r="CU55" s="91"/>
      <c r="CV55" s="91"/>
      <c r="CW55" s="91"/>
      <c r="CX55" s="91"/>
      <c r="CY55" s="91"/>
      <c r="CZ55" s="91"/>
      <c r="DA55" s="91"/>
      <c r="DB55" s="91"/>
      <c r="DC55" s="91"/>
      <c r="DD55" s="91"/>
      <c r="DE55" s="91"/>
      <c r="DF55" s="91"/>
      <c r="DG55" s="91"/>
      <c r="DH55" s="91"/>
      <c r="DI55" s="91"/>
      <c r="DJ55" s="91"/>
      <c r="DK55" s="91"/>
      <c r="DL55" s="91"/>
      <c r="DM55" s="91"/>
      <c r="DN55" s="91"/>
      <c r="DO55" s="91"/>
      <c r="DP55" s="91"/>
      <c r="DQ55" s="91"/>
      <c r="DR55" s="91"/>
      <c r="DS55" s="91"/>
      <c r="DT55" s="91"/>
      <c r="DU55" s="91"/>
      <c r="DV55" s="91"/>
      <c r="DW55" s="91"/>
      <c r="DX55" s="91"/>
      <c r="DY55" s="91"/>
      <c r="DZ55" s="91"/>
      <c r="EA55" s="91"/>
      <c r="EB55" s="91"/>
      <c r="EC55" s="91"/>
      <c r="ED55" s="91"/>
      <c r="EE55" s="91"/>
      <c r="EF55" s="91"/>
      <c r="EG55" s="91"/>
      <c r="EH55" s="91"/>
      <c r="EI55" s="91"/>
      <c r="EJ55" s="91"/>
      <c r="EK55" s="91"/>
      <c r="EL55" s="91"/>
      <c r="EM55" s="91"/>
      <c r="EN55" s="91"/>
      <c r="EO55" s="91"/>
      <c r="EP55" s="91"/>
      <c r="EQ55" s="91"/>
      <c r="ER55" s="91"/>
      <c r="ES55" s="91"/>
      <c r="ET55" s="91"/>
      <c r="EU55" s="91"/>
      <c r="EV55" s="91"/>
      <c r="EW55" s="91"/>
      <c r="EX55" s="91"/>
      <c r="EY55" s="91"/>
      <c r="EZ55" s="91"/>
      <c r="FA55" s="91"/>
      <c r="FB55" s="91"/>
      <c r="FC55" s="91"/>
      <c r="FD55" s="91"/>
      <c r="FE55" s="91"/>
      <c r="FF55" s="91"/>
      <c r="FG55" s="91"/>
      <c r="FH55" s="91"/>
      <c r="FI55" s="91"/>
      <c r="FJ55" s="91"/>
      <c r="FK55" s="91"/>
      <c r="FL55" s="91"/>
      <c r="FM55" s="91"/>
      <c r="FN55" s="91"/>
      <c r="FO55" s="91"/>
      <c r="FP55" s="91"/>
      <c r="FQ55" s="91"/>
      <c r="FR55" s="91"/>
      <c r="FS55" s="91"/>
      <c r="FT55" s="91"/>
      <c r="FU55" s="91"/>
      <c r="FV55" s="91"/>
      <c r="FW55" s="91"/>
      <c r="FX55" s="91"/>
      <c r="FY55" s="91"/>
      <c r="FZ55" s="91"/>
      <c r="GA55" s="91"/>
      <c r="GB55" s="91"/>
      <c r="GC55" s="91"/>
      <c r="GD55" s="91"/>
      <c r="GE55" s="91"/>
      <c r="GF55" s="91"/>
      <c r="GG55" s="91"/>
      <c r="GH55" s="91"/>
      <c r="GI55" s="91"/>
      <c r="GJ55" s="91"/>
      <c r="GK55" s="91"/>
      <c r="GL55" s="91"/>
      <c r="GM55" s="91"/>
      <c r="GN55" s="91"/>
      <c r="GO55" s="91"/>
      <c r="GP55" s="91"/>
      <c r="GQ55" s="91"/>
      <c r="GR55" s="91"/>
      <c r="GS55" s="91"/>
      <c r="GT55" s="91"/>
      <c r="GU55" s="91"/>
      <c r="GV55" s="91"/>
      <c r="GW55" s="91"/>
      <c r="GX55" s="91"/>
      <c r="GY55" s="91"/>
      <c r="GZ55" s="91"/>
      <c r="HA55" s="91"/>
      <c r="HB55" s="91"/>
      <c r="HC55" s="91"/>
      <c r="HD55" s="91"/>
      <c r="HE55" s="91"/>
      <c r="HF55" s="91"/>
      <c r="HG55" s="91"/>
      <c r="HH55" s="91"/>
      <c r="HI55" s="91"/>
      <c r="HJ55" s="91"/>
      <c r="HK55" s="91"/>
      <c r="HL55" s="91"/>
      <c r="HM55" s="91"/>
      <c r="HN55" s="91"/>
      <c r="HO55" s="91"/>
      <c r="HP55" s="91"/>
      <c r="HQ55" s="91"/>
      <c r="HR55" s="91"/>
      <c r="HS55" s="91"/>
      <c r="HT55" s="91"/>
      <c r="HU55" s="91"/>
      <c r="HV55" s="91"/>
      <c r="HW55" s="91"/>
      <c r="HX55" s="91"/>
      <c r="HY55" s="91"/>
      <c r="HZ55" s="91"/>
      <c r="IA55" s="91"/>
      <c r="IB55" s="91"/>
      <c r="IC55" s="91"/>
      <c r="ID55" s="91"/>
      <c r="IE55" s="91"/>
      <c r="IF55" s="91"/>
      <c r="IG55" s="91"/>
      <c r="IH55" s="91"/>
      <c r="II55" s="91"/>
      <c r="IJ55" s="91"/>
      <c r="IK55" s="91"/>
      <c r="IL55" s="91"/>
      <c r="IM55" s="91"/>
      <c r="IN55" s="91"/>
      <c r="IO55" s="91"/>
      <c r="IP55" s="91"/>
      <c r="IQ55" s="91"/>
      <c r="IR55" s="91"/>
      <c r="IS55" s="91"/>
      <c r="IT55" s="91"/>
      <c r="IU55" s="91"/>
      <c r="IV55" s="91"/>
      <c r="IW55" s="91"/>
      <c r="IX55" s="91"/>
      <c r="IY55" s="91"/>
      <c r="IZ55" s="91"/>
      <c r="JA55" s="91"/>
      <c r="JB55" s="91"/>
      <c r="JC55" s="91"/>
      <c r="JD55" s="91"/>
      <c r="JE55" s="91"/>
      <c r="JF55" s="91"/>
      <c r="JG55" s="91"/>
      <c r="JH55" s="91"/>
      <c r="JI55" s="91"/>
      <c r="JJ55" s="91"/>
      <c r="JK55" s="91"/>
      <c r="JL55" s="91"/>
      <c r="JM55" s="91"/>
      <c r="JN55" s="91"/>
      <c r="JO55" s="91"/>
      <c r="JP55" s="91"/>
      <c r="JQ55" s="91"/>
      <c r="JR55" s="91"/>
      <c r="JS55" s="91"/>
      <c r="JT55" s="91"/>
      <c r="JU55" s="91"/>
      <c r="JV55" s="91"/>
      <c r="JW55" s="91"/>
      <c r="JX55" s="91"/>
      <c r="JY55" s="91"/>
      <c r="JZ55" s="91"/>
      <c r="KA55" s="91"/>
      <c r="KB55" s="91"/>
      <c r="KC55" s="91"/>
      <c r="KD55" s="91"/>
      <c r="KE55" s="91"/>
      <c r="KF55" s="91"/>
      <c r="KG55" s="91"/>
      <c r="KH55" s="91"/>
      <c r="KI55" s="91"/>
      <c r="KJ55" s="91"/>
      <c r="KK55" s="91"/>
      <c r="KL55" s="91"/>
      <c r="KM55" s="91"/>
      <c r="KN55" s="91"/>
      <c r="KO55" s="91"/>
      <c r="KP55" s="91"/>
      <c r="KQ55" s="91"/>
      <c r="KR55" s="91"/>
      <c r="KS55" s="91"/>
      <c r="KT55" s="91"/>
      <c r="KU55" s="91"/>
      <c r="KV55" s="91"/>
      <c r="KW55" s="91"/>
      <c r="KX55" s="91"/>
      <c r="KY55" s="91"/>
      <c r="KZ55" s="91"/>
      <c r="LA55" s="91"/>
      <c r="LB55" s="91"/>
      <c r="LC55" s="91"/>
      <c r="LD55" s="91"/>
      <c r="LE55" s="91"/>
      <c r="LF55" s="91"/>
      <c r="LG55" s="91"/>
      <c r="LH55" s="91"/>
      <c r="LI55" s="91"/>
      <c r="LJ55" s="91"/>
      <c r="LK55" s="91"/>
      <c r="LL55" s="91"/>
      <c r="LM55" s="91"/>
      <c r="LN55" s="91"/>
      <c r="LO55" s="91"/>
      <c r="LP55" s="91"/>
      <c r="LQ55" s="91"/>
      <c r="LR55" s="91"/>
      <c r="LS55" s="91"/>
      <c r="LT55" s="91"/>
      <c r="LU55" s="91"/>
      <c r="LV55" s="91"/>
      <c r="LW55" s="91"/>
      <c r="LX55" s="91"/>
      <c r="LY55" s="91"/>
      <c r="LZ55" s="91"/>
      <c r="MA55" s="91"/>
      <c r="MB55" s="91"/>
      <c r="MC55" s="91"/>
      <c r="MD55" s="91"/>
      <c r="ME55" s="91"/>
      <c r="MF55" s="91"/>
      <c r="MG55" s="91"/>
      <c r="MH55" s="91"/>
      <c r="MI55" s="91"/>
      <c r="MJ55" s="91"/>
      <c r="MK55" s="91"/>
      <c r="ML55" s="91"/>
      <c r="MM55" s="91"/>
      <c r="MN55" s="91"/>
      <c r="MO55" s="91"/>
      <c r="MP55" s="91"/>
      <c r="MQ55" s="91"/>
      <c r="MR55" s="91"/>
      <c r="MS55" s="91"/>
      <c r="MT55" s="91"/>
      <c r="MU55" s="91"/>
      <c r="MV55" s="91"/>
      <c r="MW55" s="91"/>
      <c r="MX55" s="91"/>
      <c r="MY55" s="91"/>
      <c r="MZ55" s="91"/>
      <c r="NA55" s="91"/>
      <c r="NB55" s="91"/>
      <c r="NC55" s="91"/>
      <c r="ND55" s="91"/>
      <c r="NE55" s="91"/>
      <c r="NF55" s="91"/>
      <c r="NG55" s="91"/>
      <c r="NH55" s="91"/>
      <c r="NI55" s="91"/>
      <c r="NJ55" s="91"/>
      <c r="NK55" s="91"/>
      <c r="NL55" s="91"/>
      <c r="NM55" s="91"/>
      <c r="NN55" s="91"/>
      <c r="NO55" s="91"/>
      <c r="NP55" s="91"/>
      <c r="NQ55" s="91"/>
      <c r="NR55" s="91"/>
      <c r="NS55" s="91"/>
      <c r="NT55" s="91"/>
      <c r="NU55" s="91"/>
      <c r="NV55" s="91"/>
      <c r="NW55" s="91"/>
      <c r="NX55" s="91"/>
      <c r="NY55" s="91"/>
      <c r="NZ55" s="91"/>
      <c r="OA55" s="91"/>
      <c r="OB55" s="91"/>
      <c r="OC55" s="91"/>
      <c r="OD55" s="91"/>
      <c r="OE55" s="91"/>
      <c r="OF55" s="91"/>
      <c r="OG55" s="91"/>
      <c r="OH55" s="91"/>
      <c r="OI55" s="91"/>
      <c r="OJ55" s="91"/>
      <c r="OK55" s="91"/>
      <c r="OL55" s="91"/>
      <c r="OM55" s="91"/>
      <c r="ON55" s="91"/>
      <c r="OO55" s="91"/>
      <c r="OP55" s="91"/>
      <c r="OQ55" s="91"/>
      <c r="OR55" s="91"/>
      <c r="OS55" s="91"/>
      <c r="OT55" s="91"/>
      <c r="OU55" s="91"/>
      <c r="OV55" s="91"/>
      <c r="OW55" s="91"/>
      <c r="OX55" s="91"/>
      <c r="OY55" s="91"/>
      <c r="OZ55" s="91"/>
      <c r="PA55" s="91"/>
      <c r="PB55" s="91"/>
      <c r="PC55" s="91"/>
      <c r="PD55" s="91"/>
      <c r="PE55" s="91"/>
      <c r="PF55" s="91"/>
      <c r="PG55" s="91"/>
      <c r="PH55" s="91"/>
      <c r="PI55" s="91"/>
      <c r="PJ55" s="91"/>
      <c r="PK55" s="91"/>
      <c r="PL55" s="91"/>
      <c r="PM55" s="91"/>
      <c r="PN55" s="91"/>
      <c r="PO55" s="91"/>
      <c r="PP55" s="91"/>
      <c r="PQ55" s="91"/>
      <c r="PR55" s="91"/>
      <c r="PS55" s="91"/>
      <c r="PT55" s="91"/>
      <c r="PU55" s="91"/>
      <c r="PV55" s="91"/>
      <c r="PW55" s="91"/>
      <c r="PX55" s="91"/>
      <c r="PY55" s="91"/>
      <c r="PZ55" s="91"/>
      <c r="QA55" s="91"/>
      <c r="QB55" s="91"/>
      <c r="QC55" s="91"/>
      <c r="QD55" s="91"/>
      <c r="QE55" s="91"/>
      <c r="QF55" s="91"/>
      <c r="QG55" s="91"/>
      <c r="QH55" s="91"/>
      <c r="QI55" s="91"/>
      <c r="QJ55" s="91"/>
      <c r="QK55" s="91"/>
      <c r="QL55" s="91"/>
      <c r="QM55" s="91"/>
      <c r="QN55" s="91"/>
      <c r="QO55" s="91"/>
      <c r="QP55" s="91"/>
      <c r="QQ55" s="91"/>
      <c r="QR55" s="91"/>
      <c r="QS55" s="91"/>
      <c r="QT55" s="91"/>
      <c r="QU55" s="91"/>
      <c r="QV55" s="91"/>
      <c r="QW55" s="91"/>
      <c r="QX55" s="91"/>
      <c r="QY55" s="91"/>
      <c r="QZ55" s="91"/>
      <c r="RA55" s="91"/>
      <c r="RB55" s="91"/>
      <c r="RC55" s="91"/>
      <c r="RD55" s="91"/>
      <c r="RE55" s="91"/>
      <c r="RF55" s="91"/>
      <c r="RG55" s="91"/>
      <c r="RH55" s="91"/>
      <c r="RI55" s="91"/>
      <c r="RJ55" s="91"/>
      <c r="RK55" s="91"/>
      <c r="RL55" s="91"/>
      <c r="RM55" s="91"/>
      <c r="RN55" s="91"/>
      <c r="RO55" s="91"/>
      <c r="RP55" s="91"/>
      <c r="RQ55" s="91"/>
      <c r="RR55" s="91"/>
      <c r="RS55" s="91"/>
      <c r="RT55" s="91"/>
      <c r="RU55" s="91"/>
      <c r="RV55" s="91"/>
      <c r="RW55" s="91"/>
      <c r="RX55" s="91"/>
      <c r="RY55" s="91"/>
      <c r="RZ55" s="91"/>
      <c r="SA55" s="91"/>
      <c r="SB55" s="91"/>
      <c r="SC55" s="91"/>
      <c r="SD55" s="91"/>
      <c r="SE55" s="91"/>
      <c r="SF55" s="91"/>
      <c r="SG55" s="91"/>
      <c r="SH55" s="91"/>
      <c r="SI55" s="91"/>
      <c r="SJ55" s="91"/>
      <c r="SK55" s="91"/>
      <c r="SL55" s="91"/>
      <c r="SM55" s="91"/>
      <c r="SN55" s="91"/>
      <c r="SO55" s="91"/>
      <c r="SP55" s="91"/>
      <c r="SQ55" s="91"/>
      <c r="SR55" s="91"/>
      <c r="SS55" s="91"/>
      <c r="ST55" s="91"/>
      <c r="SU55" s="91"/>
      <c r="SV55" s="91"/>
      <c r="SW55" s="91"/>
      <c r="SX55" s="91"/>
      <c r="SY55" s="91"/>
      <c r="SZ55" s="91"/>
      <c r="TA55" s="91"/>
      <c r="TB55" s="91"/>
      <c r="TC55" s="91"/>
      <c r="TD55" s="91"/>
      <c r="TE55" s="91"/>
      <c r="TF55" s="91"/>
      <c r="TG55" s="91"/>
      <c r="TH55" s="91"/>
      <c r="TI55" s="91"/>
      <c r="TJ55" s="91"/>
      <c r="TK55" s="91"/>
      <c r="TL55" s="91"/>
      <c r="TM55" s="91"/>
      <c r="TN55" s="91"/>
      <c r="TO55" s="91"/>
      <c r="TP55" s="91"/>
      <c r="TQ55" s="91"/>
      <c r="TR55" s="91"/>
      <c r="TS55" s="91"/>
      <c r="TT55" s="91"/>
      <c r="TU55" s="91"/>
      <c r="TV55" s="91"/>
      <c r="TW55" s="91"/>
      <c r="TX55" s="91"/>
      <c r="TY55" s="91"/>
      <c r="TZ55" s="91"/>
      <c r="UA55" s="91"/>
      <c r="UB55" s="91"/>
      <c r="UC55" s="91"/>
      <c r="UD55" s="91"/>
      <c r="UE55" s="91"/>
      <c r="UF55" s="91"/>
      <c r="UG55" s="91"/>
      <c r="UH55" s="91"/>
      <c r="UI55" s="91"/>
      <c r="UJ55" s="91"/>
      <c r="UK55" s="91"/>
      <c r="UL55" s="91"/>
      <c r="UM55" s="91"/>
      <c r="UN55" s="91"/>
      <c r="UO55" s="91"/>
      <c r="UP55" s="91"/>
      <c r="UQ55" s="91"/>
      <c r="UR55" s="91"/>
      <c r="US55" s="91"/>
      <c r="UT55" s="91"/>
      <c r="UU55" s="91"/>
      <c r="UV55" s="91"/>
      <c r="UW55" s="91"/>
      <c r="UX55" s="91"/>
      <c r="UY55" s="91"/>
      <c r="UZ55" s="91"/>
      <c r="VA55" s="91"/>
      <c r="VB55" s="91"/>
      <c r="VC55" s="91"/>
      <c r="VD55" s="91"/>
      <c r="VE55" s="91"/>
      <c r="VF55" s="91"/>
      <c r="VG55" s="91"/>
      <c r="VH55" s="91"/>
      <c r="VI55" s="91"/>
      <c r="VJ55" s="91"/>
      <c r="VK55" s="91"/>
      <c r="VL55" s="91"/>
      <c r="VM55" s="91"/>
      <c r="VN55" s="91"/>
      <c r="VO55" s="91"/>
      <c r="VP55" s="91"/>
      <c r="VQ55" s="91"/>
      <c r="VR55" s="91"/>
      <c r="VS55" s="91"/>
      <c r="VT55" s="91"/>
      <c r="VU55" s="91"/>
      <c r="VV55" s="91"/>
      <c r="VW55" s="91"/>
      <c r="VX55" s="91"/>
      <c r="VY55" s="91"/>
      <c r="VZ55" s="91"/>
      <c r="WA55" s="91"/>
      <c r="WB55" s="91"/>
      <c r="WC55" s="91"/>
      <c r="WD55" s="91"/>
      <c r="WE55" s="91"/>
      <c r="WF55" s="91"/>
      <c r="WG55" s="91"/>
      <c r="WH55" s="91"/>
      <c r="WI55" s="91"/>
      <c r="WJ55" s="91"/>
      <c r="WK55" s="91"/>
      <c r="WL55" s="91"/>
      <c r="WM55" s="91"/>
      <c r="WN55" s="91"/>
      <c r="WO55" s="91"/>
      <c r="WP55" s="91"/>
      <c r="WQ55" s="91"/>
      <c r="WR55" s="91"/>
      <c r="WS55" s="91"/>
      <c r="WT55" s="91"/>
      <c r="WU55" s="91"/>
      <c r="WV55" s="91"/>
      <c r="WW55" s="91"/>
      <c r="WX55" s="91"/>
      <c r="WY55" s="91"/>
      <c r="WZ55" s="91"/>
      <c r="XA55" s="91"/>
      <c r="XB55" s="91"/>
      <c r="XC55" s="91"/>
      <c r="XD55" s="91"/>
      <c r="XE55" s="91"/>
      <c r="XF55" s="91"/>
      <c r="XG55" s="91"/>
      <c r="XH55" s="91"/>
      <c r="XI55" s="91"/>
      <c r="XJ55" s="91"/>
      <c r="XK55" s="91"/>
      <c r="XL55" s="91"/>
      <c r="XM55" s="91"/>
      <c r="XN55" s="91"/>
      <c r="XO55" s="91"/>
      <c r="XP55" s="91"/>
      <c r="XQ55" s="91"/>
      <c r="XR55" s="91"/>
      <c r="XS55" s="91"/>
      <c r="XT55" s="91"/>
      <c r="XU55" s="91"/>
      <c r="XV55" s="91"/>
      <c r="XW55" s="91"/>
      <c r="XX55" s="91"/>
      <c r="XY55" s="91"/>
      <c r="XZ55" s="91"/>
      <c r="YA55" s="91"/>
      <c r="YB55" s="91"/>
      <c r="YC55" s="91"/>
      <c r="YD55" s="91"/>
      <c r="YE55" s="91"/>
      <c r="YF55" s="91"/>
      <c r="YG55" s="91"/>
      <c r="YH55" s="91"/>
      <c r="YI55" s="91"/>
      <c r="YJ55" s="91"/>
      <c r="YK55" s="91"/>
      <c r="YL55" s="91"/>
      <c r="YM55" s="91"/>
      <c r="YN55" s="91"/>
      <c r="YO55" s="91"/>
      <c r="YP55" s="91"/>
      <c r="YQ55" s="91"/>
      <c r="YR55" s="91"/>
      <c r="YS55" s="91"/>
      <c r="YT55" s="91"/>
      <c r="YU55" s="91"/>
      <c r="YV55" s="91"/>
      <c r="YW55" s="91"/>
      <c r="YX55" s="91"/>
      <c r="YY55" s="91"/>
      <c r="YZ55" s="91"/>
      <c r="ZA55" s="91"/>
      <c r="ZB55" s="91"/>
      <c r="ZC55" s="91"/>
      <c r="ZD55" s="91"/>
      <c r="ZE55" s="91"/>
      <c r="ZF55" s="91"/>
      <c r="ZG55" s="91"/>
      <c r="ZH55" s="91"/>
      <c r="ZI55" s="91"/>
      <c r="ZJ55" s="91"/>
      <c r="ZK55" s="91"/>
      <c r="ZL55" s="91"/>
      <c r="ZM55" s="91"/>
      <c r="ZN55" s="91"/>
      <c r="ZO55" s="91"/>
      <c r="ZP55" s="91"/>
      <c r="ZQ55" s="91"/>
      <c r="ZR55" s="91"/>
      <c r="ZS55" s="91"/>
      <c r="ZT55" s="91"/>
      <c r="ZU55" s="91"/>
      <c r="ZV55" s="91"/>
      <c r="ZW55" s="91"/>
      <c r="ZX55" s="91"/>
      <c r="ZY55" s="91"/>
      <c r="ZZ55" s="91"/>
      <c r="AAA55" s="91"/>
      <c r="AAB55" s="91"/>
      <c r="AAC55" s="91"/>
      <c r="AAD55" s="91"/>
      <c r="AAE55" s="91"/>
      <c r="AAF55" s="91"/>
      <c r="AAG55" s="91"/>
      <c r="AAH55" s="91"/>
      <c r="AAI55" s="91"/>
      <c r="AAJ55" s="91"/>
      <c r="AAK55" s="91"/>
      <c r="AAL55" s="91"/>
      <c r="AAM55" s="91"/>
      <c r="AAN55" s="91"/>
      <c r="AAO55" s="91"/>
      <c r="AAP55" s="91"/>
      <c r="AAQ55" s="91"/>
      <c r="AAR55" s="91"/>
      <c r="AAS55" s="91"/>
      <c r="AAT55" s="91"/>
      <c r="AAU55" s="91"/>
      <c r="AAV55" s="91"/>
      <c r="AAW55" s="91"/>
      <c r="AAX55" s="91"/>
      <c r="AAY55" s="91"/>
      <c r="AAZ55" s="91"/>
      <c r="ABA55" s="91"/>
      <c r="ABB55" s="91"/>
      <c r="ABC55" s="91"/>
      <c r="ABD55" s="91"/>
      <c r="ABE55" s="91"/>
      <c r="ABF55" s="91"/>
      <c r="ABG55" s="91"/>
      <c r="ABH55" s="91"/>
      <c r="ABI55" s="91"/>
      <c r="ABJ55" s="91"/>
      <c r="ABK55" s="91"/>
      <c r="ABL55" s="91"/>
      <c r="ABM55" s="91"/>
      <c r="ABN55" s="91"/>
      <c r="ABO55" s="91"/>
      <c r="ABP55" s="91"/>
      <c r="ABQ55" s="91"/>
      <c r="ABR55" s="91"/>
      <c r="ABS55" s="91"/>
      <c r="ABT55" s="91"/>
      <c r="ABU55" s="91"/>
      <c r="ABV55" s="91"/>
      <c r="ABW55" s="91"/>
      <c r="ABX55" s="91"/>
      <c r="ABY55" s="91"/>
      <c r="ABZ55" s="91"/>
      <c r="ACA55" s="91"/>
      <c r="ACB55" s="91"/>
      <c r="ACC55" s="91"/>
      <c r="ACD55" s="91"/>
      <c r="ACE55" s="91"/>
      <c r="ACF55" s="91"/>
      <c r="ACG55" s="91"/>
      <c r="ACH55" s="91"/>
      <c r="ACI55" s="91"/>
      <c r="ACJ55" s="91"/>
      <c r="ACK55" s="91"/>
      <c r="ACL55" s="91"/>
      <c r="ACM55" s="91"/>
      <c r="ACN55" s="91"/>
      <c r="ACO55" s="91"/>
      <c r="ACP55" s="91"/>
      <c r="ACQ55" s="91"/>
      <c r="ACR55" s="91"/>
      <c r="ACS55" s="91"/>
      <c r="ACT55" s="91"/>
      <c r="ACU55" s="91"/>
      <c r="ACV55" s="91"/>
      <c r="ACW55" s="91"/>
      <c r="ACX55" s="91"/>
      <c r="ACY55" s="91"/>
      <c r="ACZ55" s="91"/>
      <c r="ADA55" s="91"/>
      <c r="ADB55" s="91"/>
      <c r="ADC55" s="91"/>
      <c r="ADD55" s="91"/>
      <c r="ADE55" s="91"/>
      <c r="ADF55" s="91"/>
      <c r="ADG55" s="91"/>
      <c r="ADH55" s="91"/>
      <c r="ADI55" s="91"/>
      <c r="ADJ55" s="91"/>
      <c r="ADK55" s="91"/>
      <c r="ADL55" s="91"/>
      <c r="ADM55" s="91"/>
      <c r="ADN55" s="91"/>
      <c r="ADO55" s="91"/>
      <c r="ADP55" s="91"/>
      <c r="ADQ55" s="91"/>
      <c r="ADR55" s="91"/>
      <c r="ADS55" s="91"/>
      <c r="ADT55" s="91"/>
      <c r="ADU55" s="91"/>
      <c r="ADV55" s="91"/>
      <c r="ADW55" s="91"/>
      <c r="ADX55" s="91"/>
      <c r="ADY55" s="91"/>
      <c r="ADZ55" s="91"/>
      <c r="AEA55" s="91"/>
      <c r="AEB55" s="91"/>
      <c r="AEC55" s="91"/>
      <c r="AED55" s="91"/>
      <c r="AEE55" s="91"/>
      <c r="AEF55" s="91"/>
      <c r="AEG55" s="91"/>
      <c r="AEH55" s="91"/>
      <c r="AEI55" s="91"/>
      <c r="AEJ55" s="91"/>
      <c r="AEK55" s="91"/>
      <c r="AEL55" s="91"/>
      <c r="AEM55" s="91"/>
      <c r="AEN55" s="91"/>
      <c r="AEO55" s="91"/>
      <c r="AEP55" s="91"/>
      <c r="AEQ55" s="91"/>
      <c r="AER55" s="91"/>
      <c r="AES55" s="91"/>
      <c r="AET55" s="91"/>
      <c r="AEU55" s="91"/>
      <c r="AEV55" s="91"/>
      <c r="AEW55" s="91"/>
      <c r="AEX55" s="91"/>
      <c r="AEY55" s="91"/>
      <c r="AEZ55" s="91"/>
      <c r="AFA55" s="91"/>
      <c r="AFB55" s="91"/>
      <c r="AFC55" s="91"/>
      <c r="AFD55" s="91"/>
      <c r="AFE55" s="91"/>
      <c r="AFF55" s="91"/>
      <c r="AFG55" s="91"/>
      <c r="AFH55" s="91"/>
      <c r="AFI55" s="91"/>
      <c r="AFJ55" s="91"/>
      <c r="AFK55" s="91"/>
      <c r="AFL55" s="91"/>
      <c r="AFM55" s="91"/>
      <c r="AFN55" s="91"/>
      <c r="AFO55" s="91"/>
      <c r="AFP55" s="91"/>
      <c r="AFQ55" s="91"/>
      <c r="AFR55" s="91"/>
      <c r="AFS55" s="91"/>
      <c r="AFT55" s="91"/>
      <c r="AFU55" s="91"/>
      <c r="AFV55" s="91"/>
      <c r="AFW55" s="91"/>
      <c r="AFX55" s="91"/>
      <c r="AFY55" s="91"/>
      <c r="AFZ55" s="91"/>
      <c r="AGA55" s="91"/>
      <c r="AGB55" s="91"/>
      <c r="AGC55" s="91"/>
      <c r="AGD55" s="91"/>
      <c r="AGE55" s="91"/>
      <c r="AGF55" s="91"/>
      <c r="AGG55" s="91"/>
      <c r="AGH55" s="91"/>
      <c r="AGI55" s="91"/>
      <c r="AGJ55" s="91"/>
      <c r="AGK55" s="91"/>
      <c r="AGL55" s="91"/>
      <c r="AGM55" s="91"/>
      <c r="AGN55" s="91"/>
      <c r="AGO55" s="91"/>
      <c r="AGP55" s="91"/>
      <c r="AGQ55" s="91"/>
      <c r="AGR55" s="91"/>
      <c r="AGS55" s="91"/>
      <c r="AGT55" s="91"/>
      <c r="AGU55" s="91"/>
      <c r="AGV55" s="91"/>
      <c r="AGW55" s="91"/>
      <c r="AGX55" s="91"/>
      <c r="AGY55" s="91"/>
      <c r="AGZ55" s="91"/>
      <c r="AHA55" s="91"/>
      <c r="AHB55" s="91"/>
      <c r="AHC55" s="91"/>
      <c r="AHD55" s="91"/>
      <c r="AHE55" s="91"/>
      <c r="AHF55" s="91"/>
      <c r="AHG55" s="91"/>
      <c r="AHH55" s="91"/>
      <c r="AHI55" s="91"/>
      <c r="AHJ55" s="91"/>
      <c r="AHK55" s="91"/>
      <c r="AHL55" s="91"/>
      <c r="AHM55" s="91"/>
      <c r="AHN55" s="91"/>
      <c r="AHO55" s="91"/>
      <c r="AHP55" s="91"/>
      <c r="AHQ55" s="91"/>
      <c r="AHR55" s="91"/>
      <c r="AHS55" s="91"/>
      <c r="AHT55" s="91"/>
      <c r="AHU55" s="91"/>
      <c r="AHV55" s="91"/>
      <c r="AHW55" s="91"/>
      <c r="AHX55" s="91"/>
      <c r="AHY55" s="91"/>
      <c r="AHZ55" s="91"/>
      <c r="AIA55" s="91"/>
      <c r="AIB55" s="91"/>
      <c r="AIC55" s="91"/>
      <c r="AID55" s="91"/>
      <c r="AIE55" s="91"/>
      <c r="AIF55" s="91"/>
      <c r="AIG55" s="91"/>
      <c r="AIH55" s="91"/>
      <c r="AII55" s="91"/>
      <c r="AIJ55" s="91"/>
      <c r="AIK55" s="91"/>
      <c r="AIL55" s="91"/>
      <c r="AIM55" s="91"/>
      <c r="AIN55" s="91"/>
      <c r="AIO55" s="91"/>
      <c r="AIP55" s="91"/>
      <c r="AIQ55" s="91"/>
      <c r="AIR55" s="91"/>
      <c r="AIS55" s="91"/>
      <c r="AIT55" s="91"/>
      <c r="AIU55" s="91"/>
      <c r="AIV55" s="91"/>
      <c r="AIW55" s="91"/>
      <c r="AIX55" s="91"/>
      <c r="AIY55" s="91"/>
      <c r="AIZ55" s="91"/>
      <c r="AJA55" s="91"/>
      <c r="AJB55" s="91"/>
      <c r="AJC55" s="91"/>
      <c r="AJD55" s="91"/>
      <c r="AJE55" s="91"/>
      <c r="AJF55" s="91"/>
      <c r="AJG55" s="91"/>
      <c r="AJH55" s="91"/>
      <c r="AJI55" s="91"/>
      <c r="AJJ55" s="91"/>
      <c r="AJK55" s="91"/>
      <c r="AJL55" s="91"/>
      <c r="AJM55" s="91"/>
      <c r="AJN55" s="91"/>
      <c r="AJO55" s="91"/>
      <c r="AJP55" s="91"/>
      <c r="AJQ55" s="91"/>
      <c r="AJR55" s="91"/>
      <c r="AJS55" s="91"/>
      <c r="AJT55" s="91"/>
      <c r="AJU55" s="91"/>
      <c r="AJV55" s="91"/>
      <c r="AJW55" s="91"/>
      <c r="AJX55" s="91"/>
      <c r="AJY55" s="91"/>
      <c r="AJZ55" s="91"/>
      <c r="AKA55" s="91"/>
      <c r="AKB55" s="91"/>
      <c r="AKC55" s="91"/>
      <c r="AKD55" s="91"/>
      <c r="AKE55" s="91"/>
      <c r="AKF55" s="91"/>
      <c r="AKG55" s="91"/>
      <c r="AKH55" s="91"/>
      <c r="AKI55" s="91"/>
      <c r="AKJ55" s="91"/>
      <c r="AKK55" s="91"/>
      <c r="AKL55" s="91"/>
      <c r="AKM55" s="91"/>
      <c r="AKN55" s="91"/>
      <c r="AKO55" s="91"/>
      <c r="AKP55" s="91"/>
      <c r="AKQ55" s="91"/>
      <c r="AKR55" s="91"/>
      <c r="AKS55" s="91"/>
      <c r="AKT55" s="91"/>
      <c r="AKU55" s="91"/>
      <c r="AKV55" s="91"/>
      <c r="AKW55" s="91"/>
      <c r="AKX55" s="91"/>
      <c r="AKY55" s="91"/>
      <c r="AKZ55" s="91"/>
      <c r="ALA55" s="91"/>
      <c r="ALB55" s="91"/>
      <c r="ALC55" s="91"/>
      <c r="ALD55" s="91"/>
      <c r="ALE55" s="91"/>
      <c r="ALF55" s="91"/>
      <c r="ALG55" s="91"/>
      <c r="ALH55" s="91"/>
      <c r="ALI55" s="91"/>
      <c r="ALJ55" s="91"/>
      <c r="ALK55" s="91"/>
      <c r="ALL55" s="91"/>
      <c r="ALM55" s="91"/>
      <c r="ALN55" s="91"/>
      <c r="ALO55" s="91"/>
      <c r="ALP55" s="91"/>
      <c r="ALQ55" s="91"/>
      <c r="ALR55" s="91"/>
      <c r="ALS55" s="91"/>
      <c r="ALT55" s="91"/>
      <c r="ALU55" s="91"/>
      <c r="ALV55" s="91"/>
      <c r="ALW55" s="91"/>
      <c r="ALX55" s="91"/>
      <c r="ALY55" s="91"/>
      <c r="ALZ55" s="91"/>
      <c r="AMA55" s="91"/>
      <c r="AMB55" s="91"/>
      <c r="AMC55" s="91"/>
      <c r="AMD55" s="91"/>
      <c r="AME55" s="91"/>
      <c r="AMF55" s="91"/>
      <c r="AMG55" s="91"/>
      <c r="AMH55" s="91"/>
      <c r="AMI55" s="91"/>
      <c r="AMJ55" s="91"/>
    </row>
    <row r="56" spans="1:1024" x14ac:dyDescent="0.35">
      <c r="A56" s="111">
        <v>44180</v>
      </c>
      <c r="B56" s="105">
        <v>0.5</v>
      </c>
      <c r="C56" s="108">
        <v>13705</v>
      </c>
      <c r="D56" s="92"/>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c r="BV56" s="91"/>
      <c r="BW56" s="91"/>
      <c r="BX56" s="91"/>
      <c r="BY56" s="91"/>
      <c r="BZ56" s="91"/>
      <c r="CA56" s="91"/>
      <c r="CB56" s="91"/>
      <c r="CC56" s="91"/>
      <c r="CD56" s="91"/>
      <c r="CE56" s="91"/>
      <c r="CF56" s="91"/>
      <c r="CG56" s="91"/>
      <c r="CH56" s="91"/>
      <c r="CI56" s="91"/>
      <c r="CJ56" s="91"/>
      <c r="CK56" s="91"/>
      <c r="CL56" s="91"/>
      <c r="CM56" s="91"/>
      <c r="CN56" s="91"/>
      <c r="CO56" s="91"/>
      <c r="CP56" s="91"/>
      <c r="CQ56" s="91"/>
      <c r="CR56" s="91"/>
      <c r="CS56" s="91"/>
      <c r="CT56" s="91"/>
      <c r="CU56" s="91"/>
      <c r="CV56" s="91"/>
      <c r="CW56" s="91"/>
      <c r="CX56" s="91"/>
      <c r="CY56" s="91"/>
      <c r="CZ56" s="91"/>
      <c r="DA56" s="91"/>
      <c r="DB56" s="91"/>
      <c r="DC56" s="91"/>
      <c r="DD56" s="91"/>
      <c r="DE56" s="91"/>
      <c r="DF56" s="91"/>
      <c r="DG56" s="91"/>
      <c r="DH56" s="91"/>
      <c r="DI56" s="91"/>
      <c r="DJ56" s="91"/>
      <c r="DK56" s="91"/>
      <c r="DL56" s="91"/>
      <c r="DM56" s="91"/>
      <c r="DN56" s="91"/>
      <c r="DO56" s="91"/>
      <c r="DP56" s="91"/>
      <c r="DQ56" s="91"/>
      <c r="DR56" s="91"/>
      <c r="DS56" s="91"/>
      <c r="DT56" s="91"/>
      <c r="DU56" s="91"/>
      <c r="DV56" s="91"/>
      <c r="DW56" s="91"/>
      <c r="DX56" s="91"/>
      <c r="DY56" s="91"/>
      <c r="DZ56" s="91"/>
      <c r="EA56" s="91"/>
      <c r="EB56" s="91"/>
      <c r="EC56" s="91"/>
      <c r="ED56" s="91"/>
      <c r="EE56" s="91"/>
      <c r="EF56" s="91"/>
      <c r="EG56" s="91"/>
      <c r="EH56" s="91"/>
      <c r="EI56" s="91"/>
      <c r="EJ56" s="91"/>
      <c r="EK56" s="91"/>
      <c r="EL56" s="91"/>
      <c r="EM56" s="91"/>
      <c r="EN56" s="91"/>
      <c r="EO56" s="91"/>
      <c r="EP56" s="91"/>
      <c r="EQ56" s="91"/>
      <c r="ER56" s="91"/>
      <c r="ES56" s="91"/>
      <c r="ET56" s="91"/>
      <c r="EU56" s="91"/>
      <c r="EV56" s="91"/>
      <c r="EW56" s="91"/>
      <c r="EX56" s="91"/>
      <c r="EY56" s="91"/>
      <c r="EZ56" s="91"/>
      <c r="FA56" s="91"/>
      <c r="FB56" s="91"/>
      <c r="FC56" s="91"/>
      <c r="FD56" s="91"/>
      <c r="FE56" s="91"/>
      <c r="FF56" s="91"/>
      <c r="FG56" s="91"/>
      <c r="FH56" s="91"/>
      <c r="FI56" s="91"/>
      <c r="FJ56" s="91"/>
      <c r="FK56" s="91"/>
      <c r="FL56" s="91"/>
      <c r="FM56" s="91"/>
      <c r="FN56" s="91"/>
      <c r="FO56" s="91"/>
      <c r="FP56" s="91"/>
      <c r="FQ56" s="91"/>
      <c r="FR56" s="91"/>
      <c r="FS56" s="91"/>
      <c r="FT56" s="91"/>
      <c r="FU56" s="91"/>
      <c r="FV56" s="91"/>
      <c r="FW56" s="91"/>
      <c r="FX56" s="91"/>
      <c r="FY56" s="91"/>
      <c r="FZ56" s="91"/>
      <c r="GA56" s="91"/>
      <c r="GB56" s="91"/>
      <c r="GC56" s="91"/>
      <c r="GD56" s="91"/>
      <c r="GE56" s="91"/>
      <c r="GF56" s="91"/>
      <c r="GG56" s="91"/>
      <c r="GH56" s="91"/>
      <c r="GI56" s="91"/>
      <c r="GJ56" s="91"/>
      <c r="GK56" s="91"/>
      <c r="GL56" s="91"/>
      <c r="GM56" s="91"/>
      <c r="GN56" s="91"/>
      <c r="GO56" s="91"/>
      <c r="GP56" s="91"/>
      <c r="GQ56" s="91"/>
      <c r="GR56" s="91"/>
      <c r="GS56" s="91"/>
      <c r="GT56" s="91"/>
      <c r="GU56" s="91"/>
      <c r="GV56" s="91"/>
      <c r="GW56" s="91"/>
      <c r="GX56" s="91"/>
      <c r="GY56" s="91"/>
      <c r="GZ56" s="91"/>
      <c r="HA56" s="91"/>
      <c r="HB56" s="91"/>
      <c r="HC56" s="91"/>
      <c r="HD56" s="91"/>
      <c r="HE56" s="91"/>
      <c r="HF56" s="91"/>
      <c r="HG56" s="91"/>
      <c r="HH56" s="91"/>
      <c r="HI56" s="91"/>
      <c r="HJ56" s="91"/>
      <c r="HK56" s="91"/>
      <c r="HL56" s="91"/>
      <c r="HM56" s="91"/>
      <c r="HN56" s="91"/>
      <c r="HO56" s="91"/>
      <c r="HP56" s="91"/>
      <c r="HQ56" s="91"/>
      <c r="HR56" s="91"/>
      <c r="HS56" s="91"/>
      <c r="HT56" s="91"/>
      <c r="HU56" s="91"/>
      <c r="HV56" s="91"/>
      <c r="HW56" s="91"/>
      <c r="HX56" s="91"/>
      <c r="HY56" s="91"/>
      <c r="HZ56" s="91"/>
      <c r="IA56" s="91"/>
      <c r="IB56" s="91"/>
      <c r="IC56" s="91"/>
      <c r="ID56" s="91"/>
      <c r="IE56" s="91"/>
      <c r="IF56" s="91"/>
      <c r="IG56" s="91"/>
      <c r="IH56" s="91"/>
      <c r="II56" s="91"/>
      <c r="IJ56" s="91"/>
      <c r="IK56" s="91"/>
      <c r="IL56" s="91"/>
      <c r="IM56" s="91"/>
      <c r="IN56" s="91"/>
      <c r="IO56" s="91"/>
      <c r="IP56" s="91"/>
      <c r="IQ56" s="91"/>
      <c r="IR56" s="91"/>
      <c r="IS56" s="91"/>
      <c r="IT56" s="91"/>
      <c r="IU56" s="91"/>
      <c r="IV56" s="91"/>
      <c r="IW56" s="91"/>
      <c r="IX56" s="91"/>
      <c r="IY56" s="91"/>
      <c r="IZ56" s="91"/>
      <c r="JA56" s="91"/>
      <c r="JB56" s="91"/>
      <c r="JC56" s="91"/>
      <c r="JD56" s="91"/>
      <c r="JE56" s="91"/>
      <c r="JF56" s="91"/>
      <c r="JG56" s="91"/>
      <c r="JH56" s="91"/>
      <c r="JI56" s="91"/>
      <c r="JJ56" s="91"/>
      <c r="JK56" s="91"/>
      <c r="JL56" s="91"/>
      <c r="JM56" s="91"/>
      <c r="JN56" s="91"/>
      <c r="JO56" s="91"/>
      <c r="JP56" s="91"/>
      <c r="JQ56" s="91"/>
      <c r="JR56" s="91"/>
      <c r="JS56" s="91"/>
      <c r="JT56" s="91"/>
      <c r="JU56" s="91"/>
      <c r="JV56" s="91"/>
      <c r="JW56" s="91"/>
      <c r="JX56" s="91"/>
      <c r="JY56" s="91"/>
      <c r="JZ56" s="91"/>
      <c r="KA56" s="91"/>
      <c r="KB56" s="91"/>
      <c r="KC56" s="91"/>
      <c r="KD56" s="91"/>
      <c r="KE56" s="91"/>
      <c r="KF56" s="91"/>
      <c r="KG56" s="91"/>
      <c r="KH56" s="91"/>
      <c r="KI56" s="91"/>
      <c r="KJ56" s="91"/>
      <c r="KK56" s="91"/>
      <c r="KL56" s="91"/>
      <c r="KM56" s="91"/>
      <c r="KN56" s="91"/>
      <c r="KO56" s="91"/>
      <c r="KP56" s="91"/>
      <c r="KQ56" s="91"/>
      <c r="KR56" s="91"/>
      <c r="KS56" s="91"/>
      <c r="KT56" s="91"/>
      <c r="KU56" s="91"/>
      <c r="KV56" s="91"/>
      <c r="KW56" s="91"/>
      <c r="KX56" s="91"/>
      <c r="KY56" s="91"/>
      <c r="KZ56" s="91"/>
      <c r="LA56" s="91"/>
      <c r="LB56" s="91"/>
      <c r="LC56" s="91"/>
      <c r="LD56" s="91"/>
      <c r="LE56" s="91"/>
      <c r="LF56" s="91"/>
      <c r="LG56" s="91"/>
      <c r="LH56" s="91"/>
      <c r="LI56" s="91"/>
      <c r="LJ56" s="91"/>
      <c r="LK56" s="91"/>
      <c r="LL56" s="91"/>
      <c r="LM56" s="91"/>
      <c r="LN56" s="91"/>
      <c r="LO56" s="91"/>
      <c r="LP56" s="91"/>
      <c r="LQ56" s="91"/>
      <c r="LR56" s="91"/>
      <c r="LS56" s="91"/>
      <c r="LT56" s="91"/>
      <c r="LU56" s="91"/>
      <c r="LV56" s="91"/>
      <c r="LW56" s="91"/>
      <c r="LX56" s="91"/>
      <c r="LY56" s="91"/>
      <c r="LZ56" s="91"/>
      <c r="MA56" s="91"/>
      <c r="MB56" s="91"/>
      <c r="MC56" s="91"/>
      <c r="MD56" s="91"/>
      <c r="ME56" s="91"/>
      <c r="MF56" s="91"/>
      <c r="MG56" s="91"/>
      <c r="MH56" s="91"/>
      <c r="MI56" s="91"/>
      <c r="MJ56" s="91"/>
      <c r="MK56" s="91"/>
      <c r="ML56" s="91"/>
      <c r="MM56" s="91"/>
      <c r="MN56" s="91"/>
      <c r="MO56" s="91"/>
      <c r="MP56" s="91"/>
      <c r="MQ56" s="91"/>
      <c r="MR56" s="91"/>
      <c r="MS56" s="91"/>
      <c r="MT56" s="91"/>
      <c r="MU56" s="91"/>
      <c r="MV56" s="91"/>
      <c r="MW56" s="91"/>
      <c r="MX56" s="91"/>
      <c r="MY56" s="91"/>
      <c r="MZ56" s="91"/>
      <c r="NA56" s="91"/>
      <c r="NB56" s="91"/>
      <c r="NC56" s="91"/>
      <c r="ND56" s="91"/>
      <c r="NE56" s="91"/>
      <c r="NF56" s="91"/>
      <c r="NG56" s="91"/>
      <c r="NH56" s="91"/>
      <c r="NI56" s="91"/>
      <c r="NJ56" s="91"/>
      <c r="NK56" s="91"/>
      <c r="NL56" s="91"/>
      <c r="NM56" s="91"/>
      <c r="NN56" s="91"/>
      <c r="NO56" s="91"/>
      <c r="NP56" s="91"/>
      <c r="NQ56" s="91"/>
      <c r="NR56" s="91"/>
      <c r="NS56" s="91"/>
      <c r="NT56" s="91"/>
      <c r="NU56" s="91"/>
      <c r="NV56" s="91"/>
      <c r="NW56" s="91"/>
      <c r="NX56" s="91"/>
      <c r="NY56" s="91"/>
      <c r="NZ56" s="91"/>
      <c r="OA56" s="91"/>
      <c r="OB56" s="91"/>
      <c r="OC56" s="91"/>
      <c r="OD56" s="91"/>
      <c r="OE56" s="91"/>
      <c r="OF56" s="91"/>
      <c r="OG56" s="91"/>
      <c r="OH56" s="91"/>
      <c r="OI56" s="91"/>
      <c r="OJ56" s="91"/>
      <c r="OK56" s="91"/>
      <c r="OL56" s="91"/>
      <c r="OM56" s="91"/>
      <c r="ON56" s="91"/>
      <c r="OO56" s="91"/>
      <c r="OP56" s="91"/>
      <c r="OQ56" s="91"/>
      <c r="OR56" s="91"/>
      <c r="OS56" s="91"/>
      <c r="OT56" s="91"/>
      <c r="OU56" s="91"/>
      <c r="OV56" s="91"/>
      <c r="OW56" s="91"/>
      <c r="OX56" s="91"/>
      <c r="OY56" s="91"/>
      <c r="OZ56" s="91"/>
      <c r="PA56" s="91"/>
      <c r="PB56" s="91"/>
      <c r="PC56" s="91"/>
      <c r="PD56" s="91"/>
      <c r="PE56" s="91"/>
      <c r="PF56" s="91"/>
      <c r="PG56" s="91"/>
      <c r="PH56" s="91"/>
      <c r="PI56" s="91"/>
      <c r="PJ56" s="91"/>
      <c r="PK56" s="91"/>
      <c r="PL56" s="91"/>
      <c r="PM56" s="91"/>
      <c r="PN56" s="91"/>
      <c r="PO56" s="91"/>
      <c r="PP56" s="91"/>
      <c r="PQ56" s="91"/>
      <c r="PR56" s="91"/>
      <c r="PS56" s="91"/>
      <c r="PT56" s="91"/>
      <c r="PU56" s="91"/>
      <c r="PV56" s="91"/>
      <c r="PW56" s="91"/>
      <c r="PX56" s="91"/>
      <c r="PY56" s="91"/>
      <c r="PZ56" s="91"/>
      <c r="QA56" s="91"/>
      <c r="QB56" s="91"/>
      <c r="QC56" s="91"/>
      <c r="QD56" s="91"/>
      <c r="QE56" s="91"/>
      <c r="QF56" s="91"/>
      <c r="QG56" s="91"/>
      <c r="QH56" s="91"/>
      <c r="QI56" s="91"/>
      <c r="QJ56" s="91"/>
      <c r="QK56" s="91"/>
      <c r="QL56" s="91"/>
      <c r="QM56" s="91"/>
      <c r="QN56" s="91"/>
      <c r="QO56" s="91"/>
      <c r="QP56" s="91"/>
      <c r="QQ56" s="91"/>
      <c r="QR56" s="91"/>
      <c r="QS56" s="91"/>
      <c r="QT56" s="91"/>
      <c r="QU56" s="91"/>
      <c r="QV56" s="91"/>
      <c r="QW56" s="91"/>
      <c r="QX56" s="91"/>
      <c r="QY56" s="91"/>
      <c r="QZ56" s="91"/>
      <c r="RA56" s="91"/>
      <c r="RB56" s="91"/>
      <c r="RC56" s="91"/>
      <c r="RD56" s="91"/>
      <c r="RE56" s="91"/>
      <c r="RF56" s="91"/>
      <c r="RG56" s="91"/>
      <c r="RH56" s="91"/>
      <c r="RI56" s="91"/>
      <c r="RJ56" s="91"/>
      <c r="RK56" s="91"/>
      <c r="RL56" s="91"/>
      <c r="RM56" s="91"/>
      <c r="RN56" s="91"/>
      <c r="RO56" s="91"/>
      <c r="RP56" s="91"/>
      <c r="RQ56" s="91"/>
      <c r="RR56" s="91"/>
      <c r="RS56" s="91"/>
      <c r="RT56" s="91"/>
      <c r="RU56" s="91"/>
      <c r="RV56" s="91"/>
      <c r="RW56" s="91"/>
      <c r="RX56" s="91"/>
      <c r="RY56" s="91"/>
      <c r="RZ56" s="91"/>
      <c r="SA56" s="91"/>
      <c r="SB56" s="91"/>
      <c r="SC56" s="91"/>
      <c r="SD56" s="91"/>
      <c r="SE56" s="91"/>
      <c r="SF56" s="91"/>
      <c r="SG56" s="91"/>
      <c r="SH56" s="91"/>
      <c r="SI56" s="91"/>
      <c r="SJ56" s="91"/>
      <c r="SK56" s="91"/>
      <c r="SL56" s="91"/>
      <c r="SM56" s="91"/>
      <c r="SN56" s="91"/>
      <c r="SO56" s="91"/>
      <c r="SP56" s="91"/>
      <c r="SQ56" s="91"/>
      <c r="SR56" s="91"/>
      <c r="SS56" s="91"/>
      <c r="ST56" s="91"/>
      <c r="SU56" s="91"/>
      <c r="SV56" s="91"/>
      <c r="SW56" s="91"/>
      <c r="SX56" s="91"/>
      <c r="SY56" s="91"/>
      <c r="SZ56" s="91"/>
      <c r="TA56" s="91"/>
      <c r="TB56" s="91"/>
      <c r="TC56" s="91"/>
      <c r="TD56" s="91"/>
      <c r="TE56" s="91"/>
      <c r="TF56" s="91"/>
      <c r="TG56" s="91"/>
      <c r="TH56" s="91"/>
      <c r="TI56" s="91"/>
      <c r="TJ56" s="91"/>
      <c r="TK56" s="91"/>
      <c r="TL56" s="91"/>
      <c r="TM56" s="91"/>
      <c r="TN56" s="91"/>
      <c r="TO56" s="91"/>
      <c r="TP56" s="91"/>
      <c r="TQ56" s="91"/>
      <c r="TR56" s="91"/>
      <c r="TS56" s="91"/>
      <c r="TT56" s="91"/>
      <c r="TU56" s="91"/>
      <c r="TV56" s="91"/>
      <c r="TW56" s="91"/>
      <c r="TX56" s="91"/>
      <c r="TY56" s="91"/>
      <c r="TZ56" s="91"/>
      <c r="UA56" s="91"/>
      <c r="UB56" s="91"/>
      <c r="UC56" s="91"/>
      <c r="UD56" s="91"/>
      <c r="UE56" s="91"/>
      <c r="UF56" s="91"/>
      <c r="UG56" s="91"/>
      <c r="UH56" s="91"/>
      <c r="UI56" s="91"/>
      <c r="UJ56" s="91"/>
      <c r="UK56" s="91"/>
      <c r="UL56" s="91"/>
      <c r="UM56" s="91"/>
      <c r="UN56" s="91"/>
      <c r="UO56" s="91"/>
      <c r="UP56" s="91"/>
      <c r="UQ56" s="91"/>
      <c r="UR56" s="91"/>
      <c r="US56" s="91"/>
      <c r="UT56" s="91"/>
      <c r="UU56" s="91"/>
      <c r="UV56" s="91"/>
      <c r="UW56" s="91"/>
      <c r="UX56" s="91"/>
      <c r="UY56" s="91"/>
      <c r="UZ56" s="91"/>
      <c r="VA56" s="91"/>
      <c r="VB56" s="91"/>
      <c r="VC56" s="91"/>
      <c r="VD56" s="91"/>
      <c r="VE56" s="91"/>
      <c r="VF56" s="91"/>
      <c r="VG56" s="91"/>
      <c r="VH56" s="91"/>
      <c r="VI56" s="91"/>
      <c r="VJ56" s="91"/>
      <c r="VK56" s="91"/>
      <c r="VL56" s="91"/>
      <c r="VM56" s="91"/>
      <c r="VN56" s="91"/>
      <c r="VO56" s="91"/>
      <c r="VP56" s="91"/>
      <c r="VQ56" s="91"/>
      <c r="VR56" s="91"/>
      <c r="VS56" s="91"/>
      <c r="VT56" s="91"/>
      <c r="VU56" s="91"/>
      <c r="VV56" s="91"/>
      <c r="VW56" s="91"/>
      <c r="VX56" s="91"/>
      <c r="VY56" s="91"/>
      <c r="VZ56" s="91"/>
      <c r="WA56" s="91"/>
      <c r="WB56" s="91"/>
      <c r="WC56" s="91"/>
      <c r="WD56" s="91"/>
      <c r="WE56" s="91"/>
      <c r="WF56" s="91"/>
      <c r="WG56" s="91"/>
      <c r="WH56" s="91"/>
      <c r="WI56" s="91"/>
      <c r="WJ56" s="91"/>
      <c r="WK56" s="91"/>
      <c r="WL56" s="91"/>
      <c r="WM56" s="91"/>
      <c r="WN56" s="91"/>
      <c r="WO56" s="91"/>
      <c r="WP56" s="91"/>
      <c r="WQ56" s="91"/>
      <c r="WR56" s="91"/>
      <c r="WS56" s="91"/>
      <c r="WT56" s="91"/>
      <c r="WU56" s="91"/>
      <c r="WV56" s="91"/>
      <c r="WW56" s="91"/>
      <c r="WX56" s="91"/>
      <c r="WY56" s="91"/>
      <c r="WZ56" s="91"/>
      <c r="XA56" s="91"/>
      <c r="XB56" s="91"/>
      <c r="XC56" s="91"/>
      <c r="XD56" s="91"/>
      <c r="XE56" s="91"/>
      <c r="XF56" s="91"/>
      <c r="XG56" s="91"/>
      <c r="XH56" s="91"/>
      <c r="XI56" s="91"/>
      <c r="XJ56" s="91"/>
      <c r="XK56" s="91"/>
      <c r="XL56" s="91"/>
      <c r="XM56" s="91"/>
      <c r="XN56" s="91"/>
      <c r="XO56" s="91"/>
      <c r="XP56" s="91"/>
      <c r="XQ56" s="91"/>
      <c r="XR56" s="91"/>
      <c r="XS56" s="91"/>
      <c r="XT56" s="91"/>
      <c r="XU56" s="91"/>
      <c r="XV56" s="91"/>
      <c r="XW56" s="91"/>
      <c r="XX56" s="91"/>
      <c r="XY56" s="91"/>
      <c r="XZ56" s="91"/>
      <c r="YA56" s="91"/>
      <c r="YB56" s="91"/>
      <c r="YC56" s="91"/>
      <c r="YD56" s="91"/>
      <c r="YE56" s="91"/>
      <c r="YF56" s="91"/>
      <c r="YG56" s="91"/>
      <c r="YH56" s="91"/>
      <c r="YI56" s="91"/>
      <c r="YJ56" s="91"/>
      <c r="YK56" s="91"/>
      <c r="YL56" s="91"/>
      <c r="YM56" s="91"/>
      <c r="YN56" s="91"/>
      <c r="YO56" s="91"/>
      <c r="YP56" s="91"/>
      <c r="YQ56" s="91"/>
      <c r="YR56" s="91"/>
      <c r="YS56" s="91"/>
      <c r="YT56" s="91"/>
      <c r="YU56" s="91"/>
      <c r="YV56" s="91"/>
      <c r="YW56" s="91"/>
      <c r="YX56" s="91"/>
      <c r="YY56" s="91"/>
      <c r="YZ56" s="91"/>
      <c r="ZA56" s="91"/>
      <c r="ZB56" s="91"/>
      <c r="ZC56" s="91"/>
      <c r="ZD56" s="91"/>
      <c r="ZE56" s="91"/>
      <c r="ZF56" s="91"/>
      <c r="ZG56" s="91"/>
      <c r="ZH56" s="91"/>
      <c r="ZI56" s="91"/>
      <c r="ZJ56" s="91"/>
      <c r="ZK56" s="91"/>
      <c r="ZL56" s="91"/>
      <c r="ZM56" s="91"/>
      <c r="ZN56" s="91"/>
      <c r="ZO56" s="91"/>
      <c r="ZP56" s="91"/>
      <c r="ZQ56" s="91"/>
      <c r="ZR56" s="91"/>
      <c r="ZS56" s="91"/>
      <c r="ZT56" s="91"/>
      <c r="ZU56" s="91"/>
      <c r="ZV56" s="91"/>
      <c r="ZW56" s="91"/>
      <c r="ZX56" s="91"/>
      <c r="ZY56" s="91"/>
      <c r="ZZ56" s="91"/>
      <c r="AAA56" s="91"/>
      <c r="AAB56" s="91"/>
      <c r="AAC56" s="91"/>
      <c r="AAD56" s="91"/>
      <c r="AAE56" s="91"/>
      <c r="AAF56" s="91"/>
      <c r="AAG56" s="91"/>
      <c r="AAH56" s="91"/>
      <c r="AAI56" s="91"/>
      <c r="AAJ56" s="91"/>
      <c r="AAK56" s="91"/>
      <c r="AAL56" s="91"/>
      <c r="AAM56" s="91"/>
      <c r="AAN56" s="91"/>
      <c r="AAO56" s="91"/>
      <c r="AAP56" s="91"/>
      <c r="AAQ56" s="91"/>
      <c r="AAR56" s="91"/>
      <c r="AAS56" s="91"/>
      <c r="AAT56" s="91"/>
      <c r="AAU56" s="91"/>
      <c r="AAV56" s="91"/>
      <c r="AAW56" s="91"/>
      <c r="AAX56" s="91"/>
      <c r="AAY56" s="91"/>
      <c r="AAZ56" s="91"/>
      <c r="ABA56" s="91"/>
      <c r="ABB56" s="91"/>
      <c r="ABC56" s="91"/>
      <c r="ABD56" s="91"/>
      <c r="ABE56" s="91"/>
      <c r="ABF56" s="91"/>
      <c r="ABG56" s="91"/>
      <c r="ABH56" s="91"/>
      <c r="ABI56" s="91"/>
      <c r="ABJ56" s="91"/>
      <c r="ABK56" s="91"/>
      <c r="ABL56" s="91"/>
      <c r="ABM56" s="91"/>
      <c r="ABN56" s="91"/>
      <c r="ABO56" s="91"/>
      <c r="ABP56" s="91"/>
      <c r="ABQ56" s="91"/>
      <c r="ABR56" s="91"/>
      <c r="ABS56" s="91"/>
      <c r="ABT56" s="91"/>
      <c r="ABU56" s="91"/>
      <c r="ABV56" s="91"/>
      <c r="ABW56" s="91"/>
      <c r="ABX56" s="91"/>
      <c r="ABY56" s="91"/>
      <c r="ABZ56" s="91"/>
      <c r="ACA56" s="91"/>
      <c r="ACB56" s="91"/>
      <c r="ACC56" s="91"/>
      <c r="ACD56" s="91"/>
      <c r="ACE56" s="91"/>
      <c r="ACF56" s="91"/>
      <c r="ACG56" s="91"/>
      <c r="ACH56" s="91"/>
      <c r="ACI56" s="91"/>
      <c r="ACJ56" s="91"/>
      <c r="ACK56" s="91"/>
      <c r="ACL56" s="91"/>
      <c r="ACM56" s="91"/>
      <c r="ACN56" s="91"/>
      <c r="ACO56" s="91"/>
      <c r="ACP56" s="91"/>
      <c r="ACQ56" s="91"/>
      <c r="ACR56" s="91"/>
      <c r="ACS56" s="91"/>
      <c r="ACT56" s="91"/>
      <c r="ACU56" s="91"/>
      <c r="ACV56" s="91"/>
      <c r="ACW56" s="91"/>
      <c r="ACX56" s="91"/>
      <c r="ACY56" s="91"/>
      <c r="ACZ56" s="91"/>
      <c r="ADA56" s="91"/>
      <c r="ADB56" s="91"/>
      <c r="ADC56" s="91"/>
      <c r="ADD56" s="91"/>
      <c r="ADE56" s="91"/>
      <c r="ADF56" s="91"/>
      <c r="ADG56" s="91"/>
      <c r="ADH56" s="91"/>
      <c r="ADI56" s="91"/>
      <c r="ADJ56" s="91"/>
      <c r="ADK56" s="91"/>
      <c r="ADL56" s="91"/>
      <c r="ADM56" s="91"/>
      <c r="ADN56" s="91"/>
      <c r="ADO56" s="91"/>
      <c r="ADP56" s="91"/>
      <c r="ADQ56" s="91"/>
      <c r="ADR56" s="91"/>
      <c r="ADS56" s="91"/>
      <c r="ADT56" s="91"/>
      <c r="ADU56" s="91"/>
      <c r="ADV56" s="91"/>
      <c r="ADW56" s="91"/>
      <c r="ADX56" s="91"/>
      <c r="ADY56" s="91"/>
      <c r="ADZ56" s="91"/>
      <c r="AEA56" s="91"/>
      <c r="AEB56" s="91"/>
      <c r="AEC56" s="91"/>
      <c r="AED56" s="91"/>
      <c r="AEE56" s="91"/>
      <c r="AEF56" s="91"/>
      <c r="AEG56" s="91"/>
      <c r="AEH56" s="91"/>
      <c r="AEI56" s="91"/>
      <c r="AEJ56" s="91"/>
      <c r="AEK56" s="91"/>
      <c r="AEL56" s="91"/>
      <c r="AEM56" s="91"/>
      <c r="AEN56" s="91"/>
      <c r="AEO56" s="91"/>
      <c r="AEP56" s="91"/>
      <c r="AEQ56" s="91"/>
      <c r="AER56" s="91"/>
      <c r="AES56" s="91"/>
      <c r="AET56" s="91"/>
      <c r="AEU56" s="91"/>
      <c r="AEV56" s="91"/>
      <c r="AEW56" s="91"/>
      <c r="AEX56" s="91"/>
      <c r="AEY56" s="91"/>
      <c r="AEZ56" s="91"/>
      <c r="AFA56" s="91"/>
      <c r="AFB56" s="91"/>
      <c r="AFC56" s="91"/>
      <c r="AFD56" s="91"/>
      <c r="AFE56" s="91"/>
      <c r="AFF56" s="91"/>
      <c r="AFG56" s="91"/>
      <c r="AFH56" s="91"/>
      <c r="AFI56" s="91"/>
      <c r="AFJ56" s="91"/>
      <c r="AFK56" s="91"/>
      <c r="AFL56" s="91"/>
      <c r="AFM56" s="91"/>
      <c r="AFN56" s="91"/>
      <c r="AFO56" s="91"/>
      <c r="AFP56" s="91"/>
      <c r="AFQ56" s="91"/>
      <c r="AFR56" s="91"/>
      <c r="AFS56" s="91"/>
      <c r="AFT56" s="91"/>
      <c r="AFU56" s="91"/>
      <c r="AFV56" s="91"/>
      <c r="AFW56" s="91"/>
      <c r="AFX56" s="91"/>
      <c r="AFY56" s="91"/>
      <c r="AFZ56" s="91"/>
      <c r="AGA56" s="91"/>
      <c r="AGB56" s="91"/>
      <c r="AGC56" s="91"/>
      <c r="AGD56" s="91"/>
      <c r="AGE56" s="91"/>
      <c r="AGF56" s="91"/>
      <c r="AGG56" s="91"/>
      <c r="AGH56" s="91"/>
      <c r="AGI56" s="91"/>
      <c r="AGJ56" s="91"/>
      <c r="AGK56" s="91"/>
      <c r="AGL56" s="91"/>
      <c r="AGM56" s="91"/>
      <c r="AGN56" s="91"/>
      <c r="AGO56" s="91"/>
      <c r="AGP56" s="91"/>
      <c r="AGQ56" s="91"/>
      <c r="AGR56" s="91"/>
      <c r="AGS56" s="91"/>
      <c r="AGT56" s="91"/>
      <c r="AGU56" s="91"/>
      <c r="AGV56" s="91"/>
      <c r="AGW56" s="91"/>
      <c r="AGX56" s="91"/>
      <c r="AGY56" s="91"/>
      <c r="AGZ56" s="91"/>
      <c r="AHA56" s="91"/>
      <c r="AHB56" s="91"/>
      <c r="AHC56" s="91"/>
      <c r="AHD56" s="91"/>
      <c r="AHE56" s="91"/>
      <c r="AHF56" s="91"/>
      <c r="AHG56" s="91"/>
      <c r="AHH56" s="91"/>
      <c r="AHI56" s="91"/>
      <c r="AHJ56" s="91"/>
      <c r="AHK56" s="91"/>
      <c r="AHL56" s="91"/>
      <c r="AHM56" s="91"/>
      <c r="AHN56" s="91"/>
      <c r="AHO56" s="91"/>
      <c r="AHP56" s="91"/>
      <c r="AHQ56" s="91"/>
      <c r="AHR56" s="91"/>
      <c r="AHS56" s="91"/>
      <c r="AHT56" s="91"/>
      <c r="AHU56" s="91"/>
      <c r="AHV56" s="91"/>
      <c r="AHW56" s="91"/>
      <c r="AHX56" s="91"/>
      <c r="AHY56" s="91"/>
      <c r="AHZ56" s="91"/>
      <c r="AIA56" s="91"/>
      <c r="AIB56" s="91"/>
      <c r="AIC56" s="91"/>
      <c r="AID56" s="91"/>
      <c r="AIE56" s="91"/>
      <c r="AIF56" s="91"/>
      <c r="AIG56" s="91"/>
      <c r="AIH56" s="91"/>
      <c r="AII56" s="91"/>
      <c r="AIJ56" s="91"/>
      <c r="AIK56" s="91"/>
      <c r="AIL56" s="91"/>
      <c r="AIM56" s="91"/>
      <c r="AIN56" s="91"/>
      <c r="AIO56" s="91"/>
      <c r="AIP56" s="91"/>
      <c r="AIQ56" s="91"/>
      <c r="AIR56" s="91"/>
      <c r="AIS56" s="91"/>
      <c r="AIT56" s="91"/>
      <c r="AIU56" s="91"/>
      <c r="AIV56" s="91"/>
      <c r="AIW56" s="91"/>
      <c r="AIX56" s="91"/>
      <c r="AIY56" s="91"/>
      <c r="AIZ56" s="91"/>
      <c r="AJA56" s="91"/>
      <c r="AJB56" s="91"/>
      <c r="AJC56" s="91"/>
      <c r="AJD56" s="91"/>
      <c r="AJE56" s="91"/>
      <c r="AJF56" s="91"/>
      <c r="AJG56" s="91"/>
      <c r="AJH56" s="91"/>
      <c r="AJI56" s="91"/>
      <c r="AJJ56" s="91"/>
      <c r="AJK56" s="91"/>
      <c r="AJL56" s="91"/>
      <c r="AJM56" s="91"/>
      <c r="AJN56" s="91"/>
      <c r="AJO56" s="91"/>
      <c r="AJP56" s="91"/>
      <c r="AJQ56" s="91"/>
      <c r="AJR56" s="91"/>
      <c r="AJS56" s="91"/>
      <c r="AJT56" s="91"/>
      <c r="AJU56" s="91"/>
      <c r="AJV56" s="91"/>
      <c r="AJW56" s="91"/>
      <c r="AJX56" s="91"/>
      <c r="AJY56" s="91"/>
      <c r="AJZ56" s="91"/>
      <c r="AKA56" s="91"/>
      <c r="AKB56" s="91"/>
      <c r="AKC56" s="91"/>
      <c r="AKD56" s="91"/>
      <c r="AKE56" s="91"/>
      <c r="AKF56" s="91"/>
      <c r="AKG56" s="91"/>
      <c r="AKH56" s="91"/>
      <c r="AKI56" s="91"/>
      <c r="AKJ56" s="91"/>
      <c r="AKK56" s="91"/>
      <c r="AKL56" s="91"/>
      <c r="AKM56" s="91"/>
      <c r="AKN56" s="91"/>
      <c r="AKO56" s="91"/>
      <c r="AKP56" s="91"/>
      <c r="AKQ56" s="91"/>
      <c r="AKR56" s="91"/>
      <c r="AKS56" s="91"/>
      <c r="AKT56" s="91"/>
      <c r="AKU56" s="91"/>
      <c r="AKV56" s="91"/>
      <c r="AKW56" s="91"/>
      <c r="AKX56" s="91"/>
      <c r="AKY56" s="91"/>
      <c r="AKZ56" s="91"/>
      <c r="ALA56" s="91"/>
      <c r="ALB56" s="91"/>
      <c r="ALC56" s="91"/>
      <c r="ALD56" s="91"/>
      <c r="ALE56" s="91"/>
      <c r="ALF56" s="91"/>
      <c r="ALG56" s="91"/>
      <c r="ALH56" s="91"/>
      <c r="ALI56" s="91"/>
      <c r="ALJ56" s="91"/>
      <c r="ALK56" s="91"/>
      <c r="ALL56" s="91"/>
      <c r="ALM56" s="91"/>
      <c r="ALN56" s="91"/>
      <c r="ALO56" s="91"/>
      <c r="ALP56" s="91"/>
      <c r="ALQ56" s="91"/>
      <c r="ALR56" s="91"/>
      <c r="ALS56" s="91"/>
      <c r="ALT56" s="91"/>
      <c r="ALU56" s="91"/>
      <c r="ALV56" s="91"/>
      <c r="ALW56" s="91"/>
      <c r="ALX56" s="91"/>
      <c r="ALY56" s="91"/>
      <c r="ALZ56" s="91"/>
      <c r="AMA56" s="91"/>
      <c r="AMB56" s="91"/>
      <c r="AMC56" s="91"/>
      <c r="AMD56" s="91"/>
      <c r="AME56" s="91"/>
      <c r="AMF56" s="91"/>
      <c r="AMG56" s="91"/>
      <c r="AMH56" s="91"/>
      <c r="AMI56" s="91"/>
      <c r="AMJ56" s="91"/>
    </row>
    <row r="57" spans="1:1024" x14ac:dyDescent="0.35">
      <c r="A57" s="111">
        <v>44179</v>
      </c>
      <c r="B57" s="105">
        <v>0.5</v>
      </c>
      <c r="C57" s="108">
        <v>13593</v>
      </c>
      <c r="D57" s="92"/>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1"/>
      <c r="BR57" s="91"/>
      <c r="BS57" s="91"/>
      <c r="BT57" s="91"/>
      <c r="BU57" s="91"/>
      <c r="BV57" s="91"/>
      <c r="BW57" s="91"/>
      <c r="BX57" s="91"/>
      <c r="BY57" s="91"/>
      <c r="BZ57" s="91"/>
      <c r="CA57" s="91"/>
      <c r="CB57" s="91"/>
      <c r="CC57" s="91"/>
      <c r="CD57" s="91"/>
      <c r="CE57" s="91"/>
      <c r="CF57" s="91"/>
      <c r="CG57" s="91"/>
      <c r="CH57" s="91"/>
      <c r="CI57" s="91"/>
      <c r="CJ57" s="91"/>
      <c r="CK57" s="91"/>
      <c r="CL57" s="91"/>
      <c r="CM57" s="91"/>
      <c r="CN57" s="91"/>
      <c r="CO57" s="91"/>
      <c r="CP57" s="91"/>
      <c r="CQ57" s="91"/>
      <c r="CR57" s="91"/>
      <c r="CS57" s="91"/>
      <c r="CT57" s="91"/>
      <c r="CU57" s="91"/>
      <c r="CV57" s="91"/>
      <c r="CW57" s="91"/>
      <c r="CX57" s="91"/>
      <c r="CY57" s="91"/>
      <c r="CZ57" s="91"/>
      <c r="DA57" s="91"/>
      <c r="DB57" s="91"/>
      <c r="DC57" s="91"/>
      <c r="DD57" s="91"/>
      <c r="DE57" s="91"/>
      <c r="DF57" s="91"/>
      <c r="DG57" s="91"/>
      <c r="DH57" s="91"/>
      <c r="DI57" s="91"/>
      <c r="DJ57" s="91"/>
      <c r="DK57" s="91"/>
      <c r="DL57" s="91"/>
      <c r="DM57" s="91"/>
      <c r="DN57" s="91"/>
      <c r="DO57" s="91"/>
      <c r="DP57" s="91"/>
      <c r="DQ57" s="91"/>
      <c r="DR57" s="91"/>
      <c r="DS57" s="91"/>
      <c r="DT57" s="91"/>
      <c r="DU57" s="91"/>
      <c r="DV57" s="91"/>
      <c r="DW57" s="91"/>
      <c r="DX57" s="91"/>
      <c r="DY57" s="91"/>
      <c r="DZ57" s="91"/>
      <c r="EA57" s="91"/>
      <c r="EB57" s="91"/>
      <c r="EC57" s="91"/>
      <c r="ED57" s="91"/>
      <c r="EE57" s="91"/>
      <c r="EF57" s="91"/>
      <c r="EG57" s="91"/>
      <c r="EH57" s="91"/>
      <c r="EI57" s="91"/>
      <c r="EJ57" s="91"/>
      <c r="EK57" s="91"/>
      <c r="EL57" s="91"/>
      <c r="EM57" s="91"/>
      <c r="EN57" s="91"/>
      <c r="EO57" s="91"/>
      <c r="EP57" s="91"/>
      <c r="EQ57" s="91"/>
      <c r="ER57" s="91"/>
      <c r="ES57" s="91"/>
      <c r="ET57" s="91"/>
      <c r="EU57" s="91"/>
      <c r="EV57" s="91"/>
      <c r="EW57" s="91"/>
      <c r="EX57" s="91"/>
      <c r="EY57" s="91"/>
      <c r="EZ57" s="91"/>
      <c r="FA57" s="91"/>
      <c r="FB57" s="91"/>
      <c r="FC57" s="91"/>
      <c r="FD57" s="91"/>
      <c r="FE57" s="91"/>
      <c r="FF57" s="91"/>
      <c r="FG57" s="91"/>
      <c r="FH57" s="91"/>
      <c r="FI57" s="91"/>
      <c r="FJ57" s="91"/>
      <c r="FK57" s="91"/>
      <c r="FL57" s="91"/>
      <c r="FM57" s="91"/>
      <c r="FN57" s="91"/>
      <c r="FO57" s="91"/>
      <c r="FP57" s="91"/>
      <c r="FQ57" s="91"/>
      <c r="FR57" s="91"/>
      <c r="FS57" s="91"/>
      <c r="FT57" s="91"/>
      <c r="FU57" s="91"/>
      <c r="FV57" s="91"/>
      <c r="FW57" s="91"/>
      <c r="FX57" s="91"/>
      <c r="FY57" s="91"/>
      <c r="FZ57" s="91"/>
      <c r="GA57" s="91"/>
      <c r="GB57" s="91"/>
      <c r="GC57" s="91"/>
      <c r="GD57" s="91"/>
      <c r="GE57" s="91"/>
      <c r="GF57" s="91"/>
      <c r="GG57" s="91"/>
      <c r="GH57" s="91"/>
      <c r="GI57" s="91"/>
      <c r="GJ57" s="91"/>
      <c r="GK57" s="91"/>
      <c r="GL57" s="91"/>
      <c r="GM57" s="91"/>
      <c r="GN57" s="91"/>
      <c r="GO57" s="91"/>
      <c r="GP57" s="91"/>
      <c r="GQ57" s="91"/>
      <c r="GR57" s="91"/>
      <c r="GS57" s="91"/>
      <c r="GT57" s="91"/>
      <c r="GU57" s="91"/>
      <c r="GV57" s="91"/>
      <c r="GW57" s="91"/>
      <c r="GX57" s="91"/>
      <c r="GY57" s="91"/>
      <c r="GZ57" s="91"/>
      <c r="HA57" s="91"/>
      <c r="HB57" s="91"/>
      <c r="HC57" s="91"/>
      <c r="HD57" s="91"/>
      <c r="HE57" s="91"/>
      <c r="HF57" s="91"/>
      <c r="HG57" s="91"/>
      <c r="HH57" s="91"/>
      <c r="HI57" s="91"/>
      <c r="HJ57" s="91"/>
      <c r="HK57" s="91"/>
      <c r="HL57" s="91"/>
      <c r="HM57" s="91"/>
      <c r="HN57" s="91"/>
      <c r="HO57" s="91"/>
      <c r="HP57" s="91"/>
      <c r="HQ57" s="91"/>
      <c r="HR57" s="91"/>
      <c r="HS57" s="91"/>
      <c r="HT57" s="91"/>
      <c r="HU57" s="91"/>
      <c r="HV57" s="91"/>
      <c r="HW57" s="91"/>
      <c r="HX57" s="91"/>
      <c r="HY57" s="91"/>
      <c r="HZ57" s="91"/>
      <c r="IA57" s="91"/>
      <c r="IB57" s="91"/>
      <c r="IC57" s="91"/>
      <c r="ID57" s="91"/>
      <c r="IE57" s="91"/>
      <c r="IF57" s="91"/>
      <c r="IG57" s="91"/>
      <c r="IH57" s="91"/>
      <c r="II57" s="91"/>
      <c r="IJ57" s="91"/>
      <c r="IK57" s="91"/>
      <c r="IL57" s="91"/>
      <c r="IM57" s="91"/>
      <c r="IN57" s="91"/>
      <c r="IO57" s="91"/>
      <c r="IP57" s="91"/>
      <c r="IQ57" s="91"/>
      <c r="IR57" s="91"/>
      <c r="IS57" s="91"/>
      <c r="IT57" s="91"/>
      <c r="IU57" s="91"/>
      <c r="IV57" s="91"/>
      <c r="IW57" s="91"/>
      <c r="IX57" s="91"/>
      <c r="IY57" s="91"/>
      <c r="IZ57" s="91"/>
      <c r="JA57" s="91"/>
      <c r="JB57" s="91"/>
      <c r="JC57" s="91"/>
      <c r="JD57" s="91"/>
      <c r="JE57" s="91"/>
      <c r="JF57" s="91"/>
      <c r="JG57" s="91"/>
      <c r="JH57" s="91"/>
      <c r="JI57" s="91"/>
      <c r="JJ57" s="91"/>
      <c r="JK57" s="91"/>
      <c r="JL57" s="91"/>
      <c r="JM57" s="91"/>
      <c r="JN57" s="91"/>
      <c r="JO57" s="91"/>
      <c r="JP57" s="91"/>
      <c r="JQ57" s="91"/>
      <c r="JR57" s="91"/>
      <c r="JS57" s="91"/>
      <c r="JT57" s="91"/>
      <c r="JU57" s="91"/>
      <c r="JV57" s="91"/>
      <c r="JW57" s="91"/>
      <c r="JX57" s="91"/>
      <c r="JY57" s="91"/>
      <c r="JZ57" s="91"/>
      <c r="KA57" s="91"/>
      <c r="KB57" s="91"/>
      <c r="KC57" s="91"/>
      <c r="KD57" s="91"/>
      <c r="KE57" s="91"/>
      <c r="KF57" s="91"/>
      <c r="KG57" s="91"/>
      <c r="KH57" s="91"/>
      <c r="KI57" s="91"/>
      <c r="KJ57" s="91"/>
      <c r="KK57" s="91"/>
      <c r="KL57" s="91"/>
      <c r="KM57" s="91"/>
      <c r="KN57" s="91"/>
      <c r="KO57" s="91"/>
      <c r="KP57" s="91"/>
      <c r="KQ57" s="91"/>
      <c r="KR57" s="91"/>
      <c r="KS57" s="91"/>
      <c r="KT57" s="91"/>
      <c r="KU57" s="91"/>
      <c r="KV57" s="91"/>
      <c r="KW57" s="91"/>
      <c r="KX57" s="91"/>
      <c r="KY57" s="91"/>
      <c r="KZ57" s="91"/>
      <c r="LA57" s="91"/>
      <c r="LB57" s="91"/>
      <c r="LC57" s="91"/>
      <c r="LD57" s="91"/>
      <c r="LE57" s="91"/>
      <c r="LF57" s="91"/>
      <c r="LG57" s="91"/>
      <c r="LH57" s="91"/>
      <c r="LI57" s="91"/>
      <c r="LJ57" s="91"/>
      <c r="LK57" s="91"/>
      <c r="LL57" s="91"/>
      <c r="LM57" s="91"/>
      <c r="LN57" s="91"/>
      <c r="LO57" s="91"/>
      <c r="LP57" s="91"/>
      <c r="LQ57" s="91"/>
      <c r="LR57" s="91"/>
      <c r="LS57" s="91"/>
      <c r="LT57" s="91"/>
      <c r="LU57" s="91"/>
      <c r="LV57" s="91"/>
      <c r="LW57" s="91"/>
      <c r="LX57" s="91"/>
      <c r="LY57" s="91"/>
      <c r="LZ57" s="91"/>
      <c r="MA57" s="91"/>
      <c r="MB57" s="91"/>
      <c r="MC57" s="91"/>
      <c r="MD57" s="91"/>
      <c r="ME57" s="91"/>
      <c r="MF57" s="91"/>
      <c r="MG57" s="91"/>
      <c r="MH57" s="91"/>
      <c r="MI57" s="91"/>
      <c r="MJ57" s="91"/>
      <c r="MK57" s="91"/>
      <c r="ML57" s="91"/>
      <c r="MM57" s="91"/>
      <c r="MN57" s="91"/>
      <c r="MO57" s="91"/>
      <c r="MP57" s="91"/>
      <c r="MQ57" s="91"/>
      <c r="MR57" s="91"/>
      <c r="MS57" s="91"/>
      <c r="MT57" s="91"/>
      <c r="MU57" s="91"/>
      <c r="MV57" s="91"/>
      <c r="MW57" s="91"/>
      <c r="MX57" s="91"/>
      <c r="MY57" s="91"/>
      <c r="MZ57" s="91"/>
      <c r="NA57" s="91"/>
      <c r="NB57" s="91"/>
      <c r="NC57" s="91"/>
      <c r="ND57" s="91"/>
      <c r="NE57" s="91"/>
      <c r="NF57" s="91"/>
      <c r="NG57" s="91"/>
      <c r="NH57" s="91"/>
      <c r="NI57" s="91"/>
      <c r="NJ57" s="91"/>
      <c r="NK57" s="91"/>
      <c r="NL57" s="91"/>
      <c r="NM57" s="91"/>
      <c r="NN57" s="91"/>
      <c r="NO57" s="91"/>
      <c r="NP57" s="91"/>
      <c r="NQ57" s="91"/>
      <c r="NR57" s="91"/>
      <c r="NS57" s="91"/>
      <c r="NT57" s="91"/>
      <c r="NU57" s="91"/>
      <c r="NV57" s="91"/>
      <c r="NW57" s="91"/>
      <c r="NX57" s="91"/>
      <c r="NY57" s="91"/>
      <c r="NZ57" s="91"/>
      <c r="OA57" s="91"/>
      <c r="OB57" s="91"/>
      <c r="OC57" s="91"/>
      <c r="OD57" s="91"/>
      <c r="OE57" s="91"/>
      <c r="OF57" s="91"/>
      <c r="OG57" s="91"/>
      <c r="OH57" s="91"/>
      <c r="OI57" s="91"/>
      <c r="OJ57" s="91"/>
      <c r="OK57" s="91"/>
      <c r="OL57" s="91"/>
      <c r="OM57" s="91"/>
      <c r="ON57" s="91"/>
      <c r="OO57" s="91"/>
      <c r="OP57" s="91"/>
      <c r="OQ57" s="91"/>
      <c r="OR57" s="91"/>
      <c r="OS57" s="91"/>
      <c r="OT57" s="91"/>
      <c r="OU57" s="91"/>
      <c r="OV57" s="91"/>
      <c r="OW57" s="91"/>
      <c r="OX57" s="91"/>
      <c r="OY57" s="91"/>
      <c r="OZ57" s="91"/>
      <c r="PA57" s="91"/>
      <c r="PB57" s="91"/>
      <c r="PC57" s="91"/>
      <c r="PD57" s="91"/>
      <c r="PE57" s="91"/>
      <c r="PF57" s="91"/>
      <c r="PG57" s="91"/>
      <c r="PH57" s="91"/>
      <c r="PI57" s="91"/>
      <c r="PJ57" s="91"/>
      <c r="PK57" s="91"/>
      <c r="PL57" s="91"/>
      <c r="PM57" s="91"/>
      <c r="PN57" s="91"/>
      <c r="PO57" s="91"/>
      <c r="PP57" s="91"/>
      <c r="PQ57" s="91"/>
      <c r="PR57" s="91"/>
      <c r="PS57" s="91"/>
      <c r="PT57" s="91"/>
      <c r="PU57" s="91"/>
      <c r="PV57" s="91"/>
      <c r="PW57" s="91"/>
      <c r="PX57" s="91"/>
      <c r="PY57" s="91"/>
      <c r="PZ57" s="91"/>
      <c r="QA57" s="91"/>
      <c r="QB57" s="91"/>
      <c r="QC57" s="91"/>
      <c r="QD57" s="91"/>
      <c r="QE57" s="91"/>
      <c r="QF57" s="91"/>
      <c r="QG57" s="91"/>
      <c r="QH57" s="91"/>
      <c r="QI57" s="91"/>
      <c r="QJ57" s="91"/>
      <c r="QK57" s="91"/>
      <c r="QL57" s="91"/>
      <c r="QM57" s="91"/>
      <c r="QN57" s="91"/>
      <c r="QO57" s="91"/>
      <c r="QP57" s="91"/>
      <c r="QQ57" s="91"/>
      <c r="QR57" s="91"/>
      <c r="QS57" s="91"/>
      <c r="QT57" s="91"/>
      <c r="QU57" s="91"/>
      <c r="QV57" s="91"/>
      <c r="QW57" s="91"/>
      <c r="QX57" s="91"/>
      <c r="QY57" s="91"/>
      <c r="QZ57" s="91"/>
      <c r="RA57" s="91"/>
      <c r="RB57" s="91"/>
      <c r="RC57" s="91"/>
      <c r="RD57" s="91"/>
      <c r="RE57" s="91"/>
      <c r="RF57" s="91"/>
      <c r="RG57" s="91"/>
      <c r="RH57" s="91"/>
      <c r="RI57" s="91"/>
      <c r="RJ57" s="91"/>
      <c r="RK57" s="91"/>
      <c r="RL57" s="91"/>
      <c r="RM57" s="91"/>
      <c r="RN57" s="91"/>
      <c r="RO57" s="91"/>
      <c r="RP57" s="91"/>
      <c r="RQ57" s="91"/>
      <c r="RR57" s="91"/>
      <c r="RS57" s="91"/>
      <c r="RT57" s="91"/>
      <c r="RU57" s="91"/>
      <c r="RV57" s="91"/>
      <c r="RW57" s="91"/>
      <c r="RX57" s="91"/>
      <c r="RY57" s="91"/>
      <c r="RZ57" s="91"/>
      <c r="SA57" s="91"/>
      <c r="SB57" s="91"/>
      <c r="SC57" s="91"/>
      <c r="SD57" s="91"/>
      <c r="SE57" s="91"/>
      <c r="SF57" s="91"/>
      <c r="SG57" s="91"/>
      <c r="SH57" s="91"/>
      <c r="SI57" s="91"/>
      <c r="SJ57" s="91"/>
      <c r="SK57" s="91"/>
      <c r="SL57" s="91"/>
      <c r="SM57" s="91"/>
      <c r="SN57" s="91"/>
      <c r="SO57" s="91"/>
      <c r="SP57" s="91"/>
      <c r="SQ57" s="91"/>
      <c r="SR57" s="91"/>
      <c r="SS57" s="91"/>
      <c r="ST57" s="91"/>
      <c r="SU57" s="91"/>
      <c r="SV57" s="91"/>
      <c r="SW57" s="91"/>
      <c r="SX57" s="91"/>
      <c r="SY57" s="91"/>
      <c r="SZ57" s="91"/>
      <c r="TA57" s="91"/>
      <c r="TB57" s="91"/>
      <c r="TC57" s="91"/>
      <c r="TD57" s="91"/>
      <c r="TE57" s="91"/>
      <c r="TF57" s="91"/>
      <c r="TG57" s="91"/>
      <c r="TH57" s="91"/>
      <c r="TI57" s="91"/>
      <c r="TJ57" s="91"/>
      <c r="TK57" s="91"/>
      <c r="TL57" s="91"/>
      <c r="TM57" s="91"/>
      <c r="TN57" s="91"/>
      <c r="TO57" s="91"/>
      <c r="TP57" s="91"/>
      <c r="TQ57" s="91"/>
      <c r="TR57" s="91"/>
      <c r="TS57" s="91"/>
      <c r="TT57" s="91"/>
      <c r="TU57" s="91"/>
      <c r="TV57" s="91"/>
      <c r="TW57" s="91"/>
      <c r="TX57" s="91"/>
      <c r="TY57" s="91"/>
      <c r="TZ57" s="91"/>
      <c r="UA57" s="91"/>
      <c r="UB57" s="91"/>
      <c r="UC57" s="91"/>
      <c r="UD57" s="91"/>
      <c r="UE57" s="91"/>
      <c r="UF57" s="91"/>
      <c r="UG57" s="91"/>
      <c r="UH57" s="91"/>
      <c r="UI57" s="91"/>
      <c r="UJ57" s="91"/>
      <c r="UK57" s="91"/>
      <c r="UL57" s="91"/>
      <c r="UM57" s="91"/>
      <c r="UN57" s="91"/>
      <c r="UO57" s="91"/>
      <c r="UP57" s="91"/>
      <c r="UQ57" s="91"/>
      <c r="UR57" s="91"/>
      <c r="US57" s="91"/>
      <c r="UT57" s="91"/>
      <c r="UU57" s="91"/>
      <c r="UV57" s="91"/>
      <c r="UW57" s="91"/>
      <c r="UX57" s="91"/>
      <c r="UY57" s="91"/>
      <c r="UZ57" s="91"/>
      <c r="VA57" s="91"/>
      <c r="VB57" s="91"/>
      <c r="VC57" s="91"/>
      <c r="VD57" s="91"/>
      <c r="VE57" s="91"/>
      <c r="VF57" s="91"/>
      <c r="VG57" s="91"/>
      <c r="VH57" s="91"/>
      <c r="VI57" s="91"/>
      <c r="VJ57" s="91"/>
      <c r="VK57" s="91"/>
      <c r="VL57" s="91"/>
      <c r="VM57" s="91"/>
      <c r="VN57" s="91"/>
      <c r="VO57" s="91"/>
      <c r="VP57" s="91"/>
      <c r="VQ57" s="91"/>
      <c r="VR57" s="91"/>
      <c r="VS57" s="91"/>
      <c r="VT57" s="91"/>
      <c r="VU57" s="91"/>
      <c r="VV57" s="91"/>
      <c r="VW57" s="91"/>
      <c r="VX57" s="91"/>
      <c r="VY57" s="91"/>
      <c r="VZ57" s="91"/>
      <c r="WA57" s="91"/>
      <c r="WB57" s="91"/>
      <c r="WC57" s="91"/>
      <c r="WD57" s="91"/>
      <c r="WE57" s="91"/>
      <c r="WF57" s="91"/>
      <c r="WG57" s="91"/>
      <c r="WH57" s="91"/>
      <c r="WI57" s="91"/>
      <c r="WJ57" s="91"/>
      <c r="WK57" s="91"/>
      <c r="WL57" s="91"/>
      <c r="WM57" s="91"/>
      <c r="WN57" s="91"/>
      <c r="WO57" s="91"/>
      <c r="WP57" s="91"/>
      <c r="WQ57" s="91"/>
      <c r="WR57" s="91"/>
      <c r="WS57" s="91"/>
      <c r="WT57" s="91"/>
      <c r="WU57" s="91"/>
      <c r="WV57" s="91"/>
      <c r="WW57" s="91"/>
      <c r="WX57" s="91"/>
      <c r="WY57" s="91"/>
      <c r="WZ57" s="91"/>
      <c r="XA57" s="91"/>
      <c r="XB57" s="91"/>
      <c r="XC57" s="91"/>
      <c r="XD57" s="91"/>
      <c r="XE57" s="91"/>
      <c r="XF57" s="91"/>
      <c r="XG57" s="91"/>
      <c r="XH57" s="91"/>
      <c r="XI57" s="91"/>
      <c r="XJ57" s="91"/>
      <c r="XK57" s="91"/>
      <c r="XL57" s="91"/>
      <c r="XM57" s="91"/>
      <c r="XN57" s="91"/>
      <c r="XO57" s="91"/>
      <c r="XP57" s="91"/>
      <c r="XQ57" s="91"/>
      <c r="XR57" s="91"/>
      <c r="XS57" s="91"/>
      <c r="XT57" s="91"/>
      <c r="XU57" s="91"/>
      <c r="XV57" s="91"/>
      <c r="XW57" s="91"/>
      <c r="XX57" s="91"/>
      <c r="XY57" s="91"/>
      <c r="XZ57" s="91"/>
      <c r="YA57" s="91"/>
      <c r="YB57" s="91"/>
      <c r="YC57" s="91"/>
      <c r="YD57" s="91"/>
      <c r="YE57" s="91"/>
      <c r="YF57" s="91"/>
      <c r="YG57" s="91"/>
      <c r="YH57" s="91"/>
      <c r="YI57" s="91"/>
      <c r="YJ57" s="91"/>
      <c r="YK57" s="91"/>
      <c r="YL57" s="91"/>
      <c r="YM57" s="91"/>
      <c r="YN57" s="91"/>
      <c r="YO57" s="91"/>
      <c r="YP57" s="91"/>
      <c r="YQ57" s="91"/>
      <c r="YR57" s="91"/>
      <c r="YS57" s="91"/>
      <c r="YT57" s="91"/>
      <c r="YU57" s="91"/>
      <c r="YV57" s="91"/>
      <c r="YW57" s="91"/>
      <c r="YX57" s="91"/>
      <c r="YY57" s="91"/>
      <c r="YZ57" s="91"/>
      <c r="ZA57" s="91"/>
      <c r="ZB57" s="91"/>
      <c r="ZC57" s="91"/>
      <c r="ZD57" s="91"/>
      <c r="ZE57" s="91"/>
      <c r="ZF57" s="91"/>
      <c r="ZG57" s="91"/>
      <c r="ZH57" s="91"/>
      <c r="ZI57" s="91"/>
      <c r="ZJ57" s="91"/>
      <c r="ZK57" s="91"/>
      <c r="ZL57" s="91"/>
      <c r="ZM57" s="91"/>
      <c r="ZN57" s="91"/>
      <c r="ZO57" s="91"/>
      <c r="ZP57" s="91"/>
      <c r="ZQ57" s="91"/>
      <c r="ZR57" s="91"/>
      <c r="ZS57" s="91"/>
      <c r="ZT57" s="91"/>
      <c r="ZU57" s="91"/>
      <c r="ZV57" s="91"/>
      <c r="ZW57" s="91"/>
      <c r="ZX57" s="91"/>
      <c r="ZY57" s="91"/>
      <c r="ZZ57" s="91"/>
      <c r="AAA57" s="91"/>
      <c r="AAB57" s="91"/>
      <c r="AAC57" s="91"/>
      <c r="AAD57" s="91"/>
      <c r="AAE57" s="91"/>
      <c r="AAF57" s="91"/>
      <c r="AAG57" s="91"/>
      <c r="AAH57" s="91"/>
      <c r="AAI57" s="91"/>
      <c r="AAJ57" s="91"/>
      <c r="AAK57" s="91"/>
      <c r="AAL57" s="91"/>
      <c r="AAM57" s="91"/>
      <c r="AAN57" s="91"/>
      <c r="AAO57" s="91"/>
      <c r="AAP57" s="91"/>
      <c r="AAQ57" s="91"/>
      <c r="AAR57" s="91"/>
      <c r="AAS57" s="91"/>
      <c r="AAT57" s="91"/>
      <c r="AAU57" s="91"/>
      <c r="AAV57" s="91"/>
      <c r="AAW57" s="91"/>
      <c r="AAX57" s="91"/>
      <c r="AAY57" s="91"/>
      <c r="AAZ57" s="91"/>
      <c r="ABA57" s="91"/>
      <c r="ABB57" s="91"/>
      <c r="ABC57" s="91"/>
      <c r="ABD57" s="91"/>
      <c r="ABE57" s="91"/>
      <c r="ABF57" s="91"/>
      <c r="ABG57" s="91"/>
      <c r="ABH57" s="91"/>
      <c r="ABI57" s="91"/>
      <c r="ABJ57" s="91"/>
      <c r="ABK57" s="91"/>
      <c r="ABL57" s="91"/>
      <c r="ABM57" s="91"/>
      <c r="ABN57" s="91"/>
      <c r="ABO57" s="91"/>
      <c r="ABP57" s="91"/>
      <c r="ABQ57" s="91"/>
      <c r="ABR57" s="91"/>
      <c r="ABS57" s="91"/>
      <c r="ABT57" s="91"/>
      <c r="ABU57" s="91"/>
      <c r="ABV57" s="91"/>
      <c r="ABW57" s="91"/>
      <c r="ABX57" s="91"/>
      <c r="ABY57" s="91"/>
      <c r="ABZ57" s="91"/>
      <c r="ACA57" s="91"/>
      <c r="ACB57" s="91"/>
      <c r="ACC57" s="91"/>
      <c r="ACD57" s="91"/>
      <c r="ACE57" s="91"/>
      <c r="ACF57" s="91"/>
      <c r="ACG57" s="91"/>
      <c r="ACH57" s="91"/>
      <c r="ACI57" s="91"/>
      <c r="ACJ57" s="91"/>
      <c r="ACK57" s="91"/>
      <c r="ACL57" s="91"/>
      <c r="ACM57" s="91"/>
      <c r="ACN57" s="91"/>
      <c r="ACO57" s="91"/>
      <c r="ACP57" s="91"/>
      <c r="ACQ57" s="91"/>
      <c r="ACR57" s="91"/>
      <c r="ACS57" s="91"/>
      <c r="ACT57" s="91"/>
      <c r="ACU57" s="91"/>
      <c r="ACV57" s="91"/>
      <c r="ACW57" s="91"/>
      <c r="ACX57" s="91"/>
      <c r="ACY57" s="91"/>
      <c r="ACZ57" s="91"/>
      <c r="ADA57" s="91"/>
      <c r="ADB57" s="91"/>
      <c r="ADC57" s="91"/>
      <c r="ADD57" s="91"/>
      <c r="ADE57" s="91"/>
      <c r="ADF57" s="91"/>
      <c r="ADG57" s="91"/>
      <c r="ADH57" s="91"/>
      <c r="ADI57" s="91"/>
      <c r="ADJ57" s="91"/>
      <c r="ADK57" s="91"/>
      <c r="ADL57" s="91"/>
      <c r="ADM57" s="91"/>
      <c r="ADN57" s="91"/>
      <c r="ADO57" s="91"/>
      <c r="ADP57" s="91"/>
      <c r="ADQ57" s="91"/>
      <c r="ADR57" s="91"/>
      <c r="ADS57" s="91"/>
      <c r="ADT57" s="91"/>
      <c r="ADU57" s="91"/>
      <c r="ADV57" s="91"/>
      <c r="ADW57" s="91"/>
      <c r="ADX57" s="91"/>
      <c r="ADY57" s="91"/>
      <c r="ADZ57" s="91"/>
      <c r="AEA57" s="91"/>
      <c r="AEB57" s="91"/>
      <c r="AEC57" s="91"/>
      <c r="AED57" s="91"/>
      <c r="AEE57" s="91"/>
      <c r="AEF57" s="91"/>
      <c r="AEG57" s="91"/>
      <c r="AEH57" s="91"/>
      <c r="AEI57" s="91"/>
      <c r="AEJ57" s="91"/>
      <c r="AEK57" s="91"/>
      <c r="AEL57" s="91"/>
      <c r="AEM57" s="91"/>
      <c r="AEN57" s="91"/>
      <c r="AEO57" s="91"/>
      <c r="AEP57" s="91"/>
      <c r="AEQ57" s="91"/>
      <c r="AER57" s="91"/>
      <c r="AES57" s="91"/>
      <c r="AET57" s="91"/>
      <c r="AEU57" s="91"/>
      <c r="AEV57" s="91"/>
      <c r="AEW57" s="91"/>
      <c r="AEX57" s="91"/>
      <c r="AEY57" s="91"/>
      <c r="AEZ57" s="91"/>
      <c r="AFA57" s="91"/>
      <c r="AFB57" s="91"/>
      <c r="AFC57" s="91"/>
      <c r="AFD57" s="91"/>
      <c r="AFE57" s="91"/>
      <c r="AFF57" s="91"/>
      <c r="AFG57" s="91"/>
      <c r="AFH57" s="91"/>
      <c r="AFI57" s="91"/>
      <c r="AFJ57" s="91"/>
      <c r="AFK57" s="91"/>
      <c r="AFL57" s="91"/>
      <c r="AFM57" s="91"/>
      <c r="AFN57" s="91"/>
      <c r="AFO57" s="91"/>
      <c r="AFP57" s="91"/>
      <c r="AFQ57" s="91"/>
      <c r="AFR57" s="91"/>
      <c r="AFS57" s="91"/>
      <c r="AFT57" s="91"/>
      <c r="AFU57" s="91"/>
      <c r="AFV57" s="91"/>
      <c r="AFW57" s="91"/>
      <c r="AFX57" s="91"/>
      <c r="AFY57" s="91"/>
      <c r="AFZ57" s="91"/>
      <c r="AGA57" s="91"/>
      <c r="AGB57" s="91"/>
      <c r="AGC57" s="91"/>
      <c r="AGD57" s="91"/>
      <c r="AGE57" s="91"/>
      <c r="AGF57" s="91"/>
      <c r="AGG57" s="91"/>
      <c r="AGH57" s="91"/>
      <c r="AGI57" s="91"/>
      <c r="AGJ57" s="91"/>
      <c r="AGK57" s="91"/>
      <c r="AGL57" s="91"/>
      <c r="AGM57" s="91"/>
      <c r="AGN57" s="91"/>
      <c r="AGO57" s="91"/>
      <c r="AGP57" s="91"/>
      <c r="AGQ57" s="91"/>
      <c r="AGR57" s="91"/>
      <c r="AGS57" s="91"/>
      <c r="AGT57" s="91"/>
      <c r="AGU57" s="91"/>
      <c r="AGV57" s="91"/>
      <c r="AGW57" s="91"/>
      <c r="AGX57" s="91"/>
      <c r="AGY57" s="91"/>
      <c r="AGZ57" s="91"/>
      <c r="AHA57" s="91"/>
      <c r="AHB57" s="91"/>
      <c r="AHC57" s="91"/>
      <c r="AHD57" s="91"/>
      <c r="AHE57" s="91"/>
      <c r="AHF57" s="91"/>
      <c r="AHG57" s="91"/>
      <c r="AHH57" s="91"/>
      <c r="AHI57" s="91"/>
      <c r="AHJ57" s="91"/>
      <c r="AHK57" s="91"/>
      <c r="AHL57" s="91"/>
      <c r="AHM57" s="91"/>
      <c r="AHN57" s="91"/>
      <c r="AHO57" s="91"/>
      <c r="AHP57" s="91"/>
      <c r="AHQ57" s="91"/>
      <c r="AHR57" s="91"/>
      <c r="AHS57" s="91"/>
      <c r="AHT57" s="91"/>
      <c r="AHU57" s="91"/>
      <c r="AHV57" s="91"/>
      <c r="AHW57" s="91"/>
      <c r="AHX57" s="91"/>
      <c r="AHY57" s="91"/>
      <c r="AHZ57" s="91"/>
      <c r="AIA57" s="91"/>
      <c r="AIB57" s="91"/>
      <c r="AIC57" s="91"/>
      <c r="AID57" s="91"/>
      <c r="AIE57" s="91"/>
      <c r="AIF57" s="91"/>
      <c r="AIG57" s="91"/>
      <c r="AIH57" s="91"/>
      <c r="AII57" s="91"/>
      <c r="AIJ57" s="91"/>
      <c r="AIK57" s="91"/>
      <c r="AIL57" s="91"/>
      <c r="AIM57" s="91"/>
      <c r="AIN57" s="91"/>
      <c r="AIO57" s="91"/>
      <c r="AIP57" s="91"/>
      <c r="AIQ57" s="91"/>
      <c r="AIR57" s="91"/>
      <c r="AIS57" s="91"/>
      <c r="AIT57" s="91"/>
      <c r="AIU57" s="91"/>
      <c r="AIV57" s="91"/>
      <c r="AIW57" s="91"/>
      <c r="AIX57" s="91"/>
      <c r="AIY57" s="91"/>
      <c r="AIZ57" s="91"/>
      <c r="AJA57" s="91"/>
      <c r="AJB57" s="91"/>
      <c r="AJC57" s="91"/>
      <c r="AJD57" s="91"/>
      <c r="AJE57" s="91"/>
      <c r="AJF57" s="91"/>
      <c r="AJG57" s="91"/>
      <c r="AJH57" s="91"/>
      <c r="AJI57" s="91"/>
      <c r="AJJ57" s="91"/>
      <c r="AJK57" s="91"/>
      <c r="AJL57" s="91"/>
      <c r="AJM57" s="91"/>
      <c r="AJN57" s="91"/>
      <c r="AJO57" s="91"/>
      <c r="AJP57" s="91"/>
      <c r="AJQ57" s="91"/>
      <c r="AJR57" s="91"/>
      <c r="AJS57" s="91"/>
      <c r="AJT57" s="91"/>
      <c r="AJU57" s="91"/>
      <c r="AJV57" s="91"/>
      <c r="AJW57" s="91"/>
      <c r="AJX57" s="91"/>
      <c r="AJY57" s="91"/>
      <c r="AJZ57" s="91"/>
      <c r="AKA57" s="91"/>
      <c r="AKB57" s="91"/>
      <c r="AKC57" s="91"/>
      <c r="AKD57" s="91"/>
      <c r="AKE57" s="91"/>
      <c r="AKF57" s="91"/>
      <c r="AKG57" s="91"/>
      <c r="AKH57" s="91"/>
      <c r="AKI57" s="91"/>
      <c r="AKJ57" s="91"/>
      <c r="AKK57" s="91"/>
      <c r="AKL57" s="91"/>
      <c r="AKM57" s="91"/>
      <c r="AKN57" s="91"/>
      <c r="AKO57" s="91"/>
      <c r="AKP57" s="91"/>
      <c r="AKQ57" s="91"/>
      <c r="AKR57" s="91"/>
      <c r="AKS57" s="91"/>
      <c r="AKT57" s="91"/>
      <c r="AKU57" s="91"/>
      <c r="AKV57" s="91"/>
      <c r="AKW57" s="91"/>
      <c r="AKX57" s="91"/>
      <c r="AKY57" s="91"/>
      <c r="AKZ57" s="91"/>
      <c r="ALA57" s="91"/>
      <c r="ALB57" s="91"/>
      <c r="ALC57" s="91"/>
      <c r="ALD57" s="91"/>
      <c r="ALE57" s="91"/>
      <c r="ALF57" s="91"/>
      <c r="ALG57" s="91"/>
      <c r="ALH57" s="91"/>
      <c r="ALI57" s="91"/>
      <c r="ALJ57" s="91"/>
      <c r="ALK57" s="91"/>
      <c r="ALL57" s="91"/>
      <c r="ALM57" s="91"/>
      <c r="ALN57" s="91"/>
      <c r="ALO57" s="91"/>
      <c r="ALP57" s="91"/>
      <c r="ALQ57" s="91"/>
      <c r="ALR57" s="91"/>
      <c r="ALS57" s="91"/>
      <c r="ALT57" s="91"/>
      <c r="ALU57" s="91"/>
      <c r="ALV57" s="91"/>
      <c r="ALW57" s="91"/>
      <c r="ALX57" s="91"/>
      <c r="ALY57" s="91"/>
      <c r="ALZ57" s="91"/>
      <c r="AMA57" s="91"/>
      <c r="AMB57" s="91"/>
      <c r="AMC57" s="91"/>
      <c r="AMD57" s="91"/>
      <c r="AME57" s="91"/>
      <c r="AMF57" s="91"/>
      <c r="AMG57" s="91"/>
      <c r="AMH57" s="91"/>
      <c r="AMI57" s="91"/>
      <c r="AMJ57" s="91"/>
    </row>
    <row r="58" spans="1:1024" x14ac:dyDescent="0.35">
      <c r="A58" s="111">
        <v>44178</v>
      </c>
      <c r="B58" s="105">
        <v>0.5</v>
      </c>
      <c r="C58" s="108">
        <v>13513</v>
      </c>
      <c r="D58" s="92"/>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91"/>
      <c r="CQ58" s="91"/>
      <c r="CR58" s="91"/>
      <c r="CS58" s="91"/>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91"/>
      <c r="JS58" s="91"/>
      <c r="JT58" s="91"/>
      <c r="JU58" s="91"/>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91"/>
      <c r="NF58" s="91"/>
      <c r="NG58" s="91"/>
      <c r="NH58" s="91"/>
      <c r="NI58" s="91"/>
      <c r="NJ58" s="91"/>
      <c r="NK58" s="91"/>
      <c r="NL58" s="91"/>
      <c r="NM58" s="91"/>
      <c r="NN58" s="91"/>
      <c r="NO58" s="91"/>
      <c r="NP58" s="91"/>
      <c r="NQ58" s="91"/>
      <c r="NR58" s="91"/>
      <c r="NS58" s="91"/>
      <c r="NT58" s="91"/>
      <c r="NU58" s="91"/>
      <c r="NV58" s="91"/>
      <c r="NW58" s="91"/>
      <c r="NX58" s="91"/>
      <c r="NY58" s="91"/>
      <c r="NZ58" s="91"/>
      <c r="OA58" s="91"/>
      <c r="OB58" s="91"/>
      <c r="OC58" s="91"/>
      <c r="OD58" s="91"/>
      <c r="OE58" s="91"/>
      <c r="OF58" s="91"/>
      <c r="OG58" s="91"/>
      <c r="OH58" s="91"/>
      <c r="OI58" s="91"/>
      <c r="OJ58" s="91"/>
      <c r="OK58" s="91"/>
      <c r="OL58" s="91"/>
      <c r="OM58" s="91"/>
      <c r="ON58" s="91"/>
      <c r="OO58" s="91"/>
      <c r="OP58" s="91"/>
      <c r="OQ58" s="91"/>
      <c r="OR58" s="91"/>
      <c r="OS58" s="91"/>
      <c r="OT58" s="91"/>
      <c r="OU58" s="91"/>
      <c r="OV58" s="91"/>
      <c r="OW58" s="91"/>
      <c r="OX58" s="91"/>
      <c r="OY58" s="91"/>
      <c r="OZ58" s="91"/>
      <c r="PA58" s="91"/>
      <c r="PB58" s="91"/>
      <c r="PC58" s="91"/>
      <c r="PD58" s="91"/>
      <c r="PE58" s="91"/>
      <c r="PF58" s="91"/>
      <c r="PG58" s="91"/>
      <c r="PH58" s="91"/>
      <c r="PI58" s="91"/>
      <c r="PJ58" s="91"/>
      <c r="PK58" s="91"/>
      <c r="PL58" s="91"/>
      <c r="PM58" s="91"/>
      <c r="PN58" s="91"/>
      <c r="PO58" s="91"/>
      <c r="PP58" s="91"/>
      <c r="PQ58" s="91"/>
      <c r="PR58" s="91"/>
      <c r="PS58" s="91"/>
      <c r="PT58" s="91"/>
      <c r="PU58" s="91"/>
      <c r="PV58" s="91"/>
      <c r="PW58" s="91"/>
      <c r="PX58" s="91"/>
      <c r="PY58" s="91"/>
      <c r="PZ58" s="91"/>
      <c r="QA58" s="91"/>
      <c r="QB58" s="91"/>
      <c r="QC58" s="91"/>
      <c r="QD58" s="91"/>
      <c r="QE58" s="91"/>
      <c r="QF58" s="91"/>
      <c r="QG58" s="91"/>
      <c r="QH58" s="91"/>
      <c r="QI58" s="91"/>
      <c r="QJ58" s="91"/>
      <c r="QK58" s="91"/>
      <c r="QL58" s="91"/>
      <c r="QM58" s="91"/>
      <c r="QN58" s="91"/>
      <c r="QO58" s="91"/>
      <c r="QP58" s="91"/>
      <c r="QQ58" s="91"/>
      <c r="QR58" s="91"/>
      <c r="QS58" s="91"/>
      <c r="QT58" s="91"/>
      <c r="QU58" s="91"/>
      <c r="QV58" s="91"/>
      <c r="QW58" s="91"/>
      <c r="QX58" s="91"/>
      <c r="QY58" s="91"/>
      <c r="QZ58" s="91"/>
      <c r="RA58" s="91"/>
      <c r="RB58" s="91"/>
      <c r="RC58" s="91"/>
      <c r="RD58" s="91"/>
      <c r="RE58" s="91"/>
      <c r="RF58" s="91"/>
      <c r="RG58" s="91"/>
      <c r="RH58" s="91"/>
      <c r="RI58" s="91"/>
      <c r="RJ58" s="91"/>
      <c r="RK58" s="91"/>
      <c r="RL58" s="91"/>
      <c r="RM58" s="91"/>
      <c r="RN58" s="91"/>
      <c r="RO58" s="91"/>
      <c r="RP58" s="91"/>
      <c r="RQ58" s="91"/>
      <c r="RR58" s="91"/>
      <c r="RS58" s="91"/>
      <c r="RT58" s="91"/>
      <c r="RU58" s="91"/>
      <c r="RV58" s="91"/>
      <c r="RW58" s="91"/>
      <c r="RX58" s="91"/>
      <c r="RY58" s="91"/>
      <c r="RZ58" s="91"/>
      <c r="SA58" s="91"/>
      <c r="SB58" s="91"/>
      <c r="SC58" s="91"/>
      <c r="SD58" s="91"/>
      <c r="SE58" s="91"/>
      <c r="SF58" s="91"/>
      <c r="SG58" s="91"/>
      <c r="SH58" s="91"/>
      <c r="SI58" s="91"/>
      <c r="SJ58" s="91"/>
      <c r="SK58" s="91"/>
      <c r="SL58" s="91"/>
      <c r="SM58" s="91"/>
      <c r="SN58" s="91"/>
      <c r="SO58" s="91"/>
      <c r="SP58" s="91"/>
      <c r="SQ58" s="91"/>
      <c r="SR58" s="91"/>
      <c r="SS58" s="91"/>
      <c r="ST58" s="91"/>
      <c r="SU58" s="91"/>
      <c r="SV58" s="91"/>
      <c r="SW58" s="91"/>
      <c r="SX58" s="91"/>
      <c r="SY58" s="91"/>
      <c r="SZ58" s="91"/>
      <c r="TA58" s="91"/>
      <c r="TB58" s="91"/>
      <c r="TC58" s="91"/>
      <c r="TD58" s="91"/>
      <c r="TE58" s="91"/>
      <c r="TF58" s="91"/>
      <c r="TG58" s="91"/>
      <c r="TH58" s="91"/>
      <c r="TI58" s="91"/>
      <c r="TJ58" s="91"/>
      <c r="TK58" s="91"/>
      <c r="TL58" s="91"/>
      <c r="TM58" s="91"/>
      <c r="TN58" s="91"/>
      <c r="TO58" s="91"/>
      <c r="TP58" s="91"/>
      <c r="TQ58" s="91"/>
      <c r="TR58" s="91"/>
      <c r="TS58" s="91"/>
      <c r="TT58" s="91"/>
      <c r="TU58" s="91"/>
      <c r="TV58" s="91"/>
      <c r="TW58" s="91"/>
      <c r="TX58" s="91"/>
      <c r="TY58" s="91"/>
      <c r="TZ58" s="91"/>
      <c r="UA58" s="91"/>
      <c r="UB58" s="91"/>
      <c r="UC58" s="91"/>
      <c r="UD58" s="91"/>
      <c r="UE58" s="91"/>
      <c r="UF58" s="91"/>
      <c r="UG58" s="91"/>
      <c r="UH58" s="91"/>
      <c r="UI58" s="91"/>
      <c r="UJ58" s="91"/>
      <c r="UK58" s="91"/>
      <c r="UL58" s="91"/>
      <c r="UM58" s="91"/>
      <c r="UN58" s="91"/>
      <c r="UO58" s="91"/>
      <c r="UP58" s="91"/>
      <c r="UQ58" s="91"/>
      <c r="UR58" s="91"/>
      <c r="US58" s="91"/>
      <c r="UT58" s="91"/>
      <c r="UU58" s="91"/>
      <c r="UV58" s="91"/>
      <c r="UW58" s="91"/>
      <c r="UX58" s="91"/>
      <c r="UY58" s="91"/>
      <c r="UZ58" s="91"/>
      <c r="VA58" s="91"/>
      <c r="VB58" s="91"/>
      <c r="VC58" s="91"/>
      <c r="VD58" s="91"/>
      <c r="VE58" s="91"/>
      <c r="VF58" s="91"/>
      <c r="VG58" s="91"/>
      <c r="VH58" s="91"/>
      <c r="VI58" s="91"/>
      <c r="VJ58" s="91"/>
      <c r="VK58" s="91"/>
      <c r="VL58" s="91"/>
      <c r="VM58" s="91"/>
      <c r="VN58" s="91"/>
      <c r="VO58" s="91"/>
      <c r="VP58" s="91"/>
      <c r="VQ58" s="91"/>
      <c r="VR58" s="91"/>
      <c r="VS58" s="91"/>
      <c r="VT58" s="91"/>
      <c r="VU58" s="91"/>
      <c r="VV58" s="91"/>
      <c r="VW58" s="91"/>
      <c r="VX58" s="91"/>
      <c r="VY58" s="91"/>
      <c r="VZ58" s="91"/>
      <c r="WA58" s="91"/>
      <c r="WB58" s="91"/>
      <c r="WC58" s="91"/>
      <c r="WD58" s="91"/>
      <c r="WE58" s="91"/>
      <c r="WF58" s="91"/>
      <c r="WG58" s="91"/>
      <c r="WH58" s="91"/>
      <c r="WI58" s="91"/>
      <c r="WJ58" s="91"/>
      <c r="WK58" s="91"/>
      <c r="WL58" s="91"/>
      <c r="WM58" s="91"/>
      <c r="WN58" s="91"/>
      <c r="WO58" s="91"/>
      <c r="WP58" s="91"/>
      <c r="WQ58" s="91"/>
      <c r="WR58" s="91"/>
      <c r="WS58" s="91"/>
      <c r="WT58" s="91"/>
      <c r="WU58" s="91"/>
      <c r="WV58" s="91"/>
      <c r="WW58" s="91"/>
      <c r="WX58" s="91"/>
      <c r="WY58" s="91"/>
      <c r="WZ58" s="91"/>
      <c r="XA58" s="91"/>
      <c r="XB58" s="91"/>
      <c r="XC58" s="91"/>
      <c r="XD58" s="91"/>
      <c r="XE58" s="91"/>
      <c r="XF58" s="91"/>
      <c r="XG58" s="91"/>
      <c r="XH58" s="91"/>
      <c r="XI58" s="91"/>
      <c r="XJ58" s="91"/>
      <c r="XK58" s="91"/>
      <c r="XL58" s="91"/>
      <c r="XM58" s="91"/>
      <c r="XN58" s="91"/>
      <c r="XO58" s="91"/>
      <c r="XP58" s="91"/>
      <c r="XQ58" s="91"/>
      <c r="XR58" s="91"/>
      <c r="XS58" s="91"/>
      <c r="XT58" s="91"/>
      <c r="XU58" s="91"/>
      <c r="XV58" s="91"/>
      <c r="XW58" s="91"/>
      <c r="XX58" s="91"/>
      <c r="XY58" s="91"/>
      <c r="XZ58" s="91"/>
      <c r="YA58" s="91"/>
      <c r="YB58" s="91"/>
      <c r="YC58" s="91"/>
      <c r="YD58" s="91"/>
      <c r="YE58" s="91"/>
      <c r="YF58" s="91"/>
      <c r="YG58" s="91"/>
      <c r="YH58" s="91"/>
      <c r="YI58" s="91"/>
      <c r="YJ58" s="91"/>
      <c r="YK58" s="91"/>
      <c r="YL58" s="91"/>
      <c r="YM58" s="91"/>
      <c r="YN58" s="91"/>
      <c r="YO58" s="91"/>
      <c r="YP58" s="91"/>
      <c r="YQ58" s="91"/>
      <c r="YR58" s="91"/>
      <c r="YS58" s="91"/>
      <c r="YT58" s="91"/>
      <c r="YU58" s="91"/>
      <c r="YV58" s="91"/>
      <c r="YW58" s="91"/>
      <c r="YX58" s="91"/>
      <c r="YY58" s="91"/>
      <c r="YZ58" s="91"/>
      <c r="ZA58" s="91"/>
      <c r="ZB58" s="91"/>
      <c r="ZC58" s="91"/>
      <c r="ZD58" s="91"/>
      <c r="ZE58" s="91"/>
      <c r="ZF58" s="91"/>
      <c r="ZG58" s="91"/>
      <c r="ZH58" s="91"/>
      <c r="ZI58" s="91"/>
      <c r="ZJ58" s="91"/>
      <c r="ZK58" s="91"/>
      <c r="ZL58" s="91"/>
      <c r="ZM58" s="91"/>
      <c r="ZN58" s="91"/>
      <c r="ZO58" s="91"/>
      <c r="ZP58" s="91"/>
      <c r="ZQ58" s="91"/>
      <c r="ZR58" s="91"/>
      <c r="ZS58" s="91"/>
      <c r="ZT58" s="91"/>
      <c r="ZU58" s="91"/>
      <c r="ZV58" s="91"/>
      <c r="ZW58" s="91"/>
      <c r="ZX58" s="91"/>
      <c r="ZY58" s="91"/>
      <c r="ZZ58" s="91"/>
      <c r="AAA58" s="91"/>
      <c r="AAB58" s="91"/>
      <c r="AAC58" s="91"/>
      <c r="AAD58" s="91"/>
      <c r="AAE58" s="91"/>
      <c r="AAF58" s="91"/>
      <c r="AAG58" s="91"/>
      <c r="AAH58" s="91"/>
      <c r="AAI58" s="91"/>
      <c r="AAJ58" s="91"/>
      <c r="AAK58" s="91"/>
      <c r="AAL58" s="91"/>
      <c r="AAM58" s="91"/>
      <c r="AAN58" s="91"/>
      <c r="AAO58" s="91"/>
      <c r="AAP58" s="91"/>
      <c r="AAQ58" s="91"/>
      <c r="AAR58" s="91"/>
      <c r="AAS58" s="91"/>
      <c r="AAT58" s="91"/>
      <c r="AAU58" s="91"/>
      <c r="AAV58" s="91"/>
      <c r="AAW58" s="91"/>
      <c r="AAX58" s="91"/>
      <c r="AAY58" s="91"/>
      <c r="AAZ58" s="91"/>
      <c r="ABA58" s="91"/>
      <c r="ABB58" s="91"/>
      <c r="ABC58" s="91"/>
      <c r="ABD58" s="91"/>
      <c r="ABE58" s="91"/>
      <c r="ABF58" s="91"/>
      <c r="ABG58" s="91"/>
      <c r="ABH58" s="91"/>
      <c r="ABI58" s="91"/>
      <c r="ABJ58" s="91"/>
      <c r="ABK58" s="91"/>
      <c r="ABL58" s="91"/>
      <c r="ABM58" s="91"/>
      <c r="ABN58" s="91"/>
      <c r="ABO58" s="91"/>
      <c r="ABP58" s="91"/>
      <c r="ABQ58" s="91"/>
      <c r="ABR58" s="91"/>
      <c r="ABS58" s="91"/>
      <c r="ABT58" s="91"/>
      <c r="ABU58" s="91"/>
      <c r="ABV58" s="91"/>
      <c r="ABW58" s="91"/>
      <c r="ABX58" s="91"/>
      <c r="ABY58" s="91"/>
      <c r="ABZ58" s="91"/>
      <c r="ACA58" s="91"/>
      <c r="ACB58" s="91"/>
      <c r="ACC58" s="91"/>
      <c r="ACD58" s="91"/>
      <c r="ACE58" s="91"/>
      <c r="ACF58" s="91"/>
      <c r="ACG58" s="91"/>
      <c r="ACH58" s="91"/>
      <c r="ACI58" s="91"/>
      <c r="ACJ58" s="91"/>
      <c r="ACK58" s="91"/>
      <c r="ACL58" s="91"/>
      <c r="ACM58" s="91"/>
      <c r="ACN58" s="91"/>
      <c r="ACO58" s="91"/>
      <c r="ACP58" s="91"/>
      <c r="ACQ58" s="91"/>
      <c r="ACR58" s="91"/>
      <c r="ACS58" s="91"/>
      <c r="ACT58" s="91"/>
      <c r="ACU58" s="91"/>
      <c r="ACV58" s="91"/>
      <c r="ACW58" s="91"/>
      <c r="ACX58" s="91"/>
      <c r="ACY58" s="91"/>
      <c r="ACZ58" s="91"/>
      <c r="ADA58" s="91"/>
      <c r="ADB58" s="91"/>
      <c r="ADC58" s="91"/>
      <c r="ADD58" s="91"/>
      <c r="ADE58" s="91"/>
      <c r="ADF58" s="91"/>
      <c r="ADG58" s="91"/>
      <c r="ADH58" s="91"/>
      <c r="ADI58" s="91"/>
      <c r="ADJ58" s="91"/>
      <c r="ADK58" s="91"/>
      <c r="ADL58" s="91"/>
      <c r="ADM58" s="91"/>
      <c r="ADN58" s="91"/>
      <c r="ADO58" s="91"/>
      <c r="ADP58" s="91"/>
      <c r="ADQ58" s="91"/>
      <c r="ADR58" s="91"/>
      <c r="ADS58" s="91"/>
      <c r="ADT58" s="91"/>
      <c r="ADU58" s="91"/>
      <c r="ADV58" s="91"/>
      <c r="ADW58" s="91"/>
      <c r="ADX58" s="91"/>
      <c r="ADY58" s="91"/>
      <c r="ADZ58" s="91"/>
      <c r="AEA58" s="91"/>
      <c r="AEB58" s="91"/>
      <c r="AEC58" s="91"/>
      <c r="AED58" s="91"/>
      <c r="AEE58" s="91"/>
      <c r="AEF58" s="91"/>
      <c r="AEG58" s="91"/>
      <c r="AEH58" s="91"/>
      <c r="AEI58" s="91"/>
      <c r="AEJ58" s="91"/>
      <c r="AEK58" s="91"/>
      <c r="AEL58" s="91"/>
      <c r="AEM58" s="91"/>
      <c r="AEN58" s="91"/>
      <c r="AEO58" s="91"/>
      <c r="AEP58" s="91"/>
      <c r="AEQ58" s="91"/>
      <c r="AER58" s="91"/>
      <c r="AES58" s="91"/>
      <c r="AET58" s="91"/>
      <c r="AEU58" s="91"/>
      <c r="AEV58" s="91"/>
      <c r="AEW58" s="91"/>
      <c r="AEX58" s="91"/>
      <c r="AEY58" s="91"/>
      <c r="AEZ58" s="91"/>
      <c r="AFA58" s="91"/>
      <c r="AFB58" s="91"/>
      <c r="AFC58" s="91"/>
      <c r="AFD58" s="91"/>
      <c r="AFE58" s="91"/>
      <c r="AFF58" s="91"/>
      <c r="AFG58" s="91"/>
      <c r="AFH58" s="91"/>
      <c r="AFI58" s="91"/>
      <c r="AFJ58" s="91"/>
      <c r="AFK58" s="91"/>
      <c r="AFL58" s="91"/>
      <c r="AFM58" s="91"/>
      <c r="AFN58" s="91"/>
      <c r="AFO58" s="91"/>
      <c r="AFP58" s="91"/>
      <c r="AFQ58" s="91"/>
      <c r="AFR58" s="91"/>
      <c r="AFS58" s="91"/>
      <c r="AFT58" s="91"/>
      <c r="AFU58" s="91"/>
      <c r="AFV58" s="91"/>
      <c r="AFW58" s="91"/>
      <c r="AFX58" s="91"/>
      <c r="AFY58" s="91"/>
      <c r="AFZ58" s="91"/>
      <c r="AGA58" s="91"/>
      <c r="AGB58" s="91"/>
      <c r="AGC58" s="91"/>
      <c r="AGD58" s="91"/>
      <c r="AGE58" s="91"/>
      <c r="AGF58" s="91"/>
      <c r="AGG58" s="91"/>
      <c r="AGH58" s="91"/>
      <c r="AGI58" s="91"/>
      <c r="AGJ58" s="91"/>
      <c r="AGK58" s="91"/>
      <c r="AGL58" s="91"/>
      <c r="AGM58" s="91"/>
      <c r="AGN58" s="91"/>
      <c r="AGO58" s="91"/>
      <c r="AGP58" s="91"/>
      <c r="AGQ58" s="91"/>
      <c r="AGR58" s="91"/>
      <c r="AGS58" s="91"/>
      <c r="AGT58" s="91"/>
      <c r="AGU58" s="91"/>
      <c r="AGV58" s="91"/>
      <c r="AGW58" s="91"/>
      <c r="AGX58" s="91"/>
      <c r="AGY58" s="91"/>
      <c r="AGZ58" s="91"/>
      <c r="AHA58" s="91"/>
      <c r="AHB58" s="91"/>
      <c r="AHC58" s="91"/>
      <c r="AHD58" s="91"/>
      <c r="AHE58" s="91"/>
      <c r="AHF58" s="91"/>
      <c r="AHG58" s="91"/>
      <c r="AHH58" s="91"/>
      <c r="AHI58" s="91"/>
      <c r="AHJ58" s="91"/>
      <c r="AHK58" s="91"/>
      <c r="AHL58" s="91"/>
      <c r="AHM58" s="91"/>
      <c r="AHN58" s="91"/>
      <c r="AHO58" s="91"/>
      <c r="AHP58" s="91"/>
      <c r="AHQ58" s="91"/>
      <c r="AHR58" s="91"/>
      <c r="AHS58" s="91"/>
      <c r="AHT58" s="91"/>
      <c r="AHU58" s="91"/>
      <c r="AHV58" s="91"/>
      <c r="AHW58" s="91"/>
      <c r="AHX58" s="91"/>
      <c r="AHY58" s="91"/>
      <c r="AHZ58" s="91"/>
      <c r="AIA58" s="91"/>
      <c r="AIB58" s="91"/>
      <c r="AIC58" s="91"/>
      <c r="AID58" s="91"/>
      <c r="AIE58" s="91"/>
      <c r="AIF58" s="91"/>
      <c r="AIG58" s="91"/>
      <c r="AIH58" s="91"/>
      <c r="AII58" s="91"/>
      <c r="AIJ58" s="91"/>
      <c r="AIK58" s="91"/>
      <c r="AIL58" s="91"/>
      <c r="AIM58" s="91"/>
      <c r="AIN58" s="91"/>
      <c r="AIO58" s="91"/>
      <c r="AIP58" s="91"/>
      <c r="AIQ58" s="91"/>
      <c r="AIR58" s="91"/>
      <c r="AIS58" s="91"/>
      <c r="AIT58" s="91"/>
      <c r="AIU58" s="91"/>
      <c r="AIV58" s="91"/>
      <c r="AIW58" s="91"/>
      <c r="AIX58" s="91"/>
      <c r="AIY58" s="91"/>
      <c r="AIZ58" s="91"/>
      <c r="AJA58" s="91"/>
      <c r="AJB58" s="91"/>
      <c r="AJC58" s="91"/>
      <c r="AJD58" s="91"/>
      <c r="AJE58" s="91"/>
      <c r="AJF58" s="91"/>
      <c r="AJG58" s="91"/>
      <c r="AJH58" s="91"/>
      <c r="AJI58" s="91"/>
      <c r="AJJ58" s="91"/>
      <c r="AJK58" s="91"/>
      <c r="AJL58" s="91"/>
      <c r="AJM58" s="91"/>
      <c r="AJN58" s="91"/>
      <c r="AJO58" s="91"/>
      <c r="AJP58" s="91"/>
      <c r="AJQ58" s="91"/>
      <c r="AJR58" s="91"/>
      <c r="AJS58" s="91"/>
      <c r="AJT58" s="91"/>
      <c r="AJU58" s="91"/>
      <c r="AJV58" s="91"/>
      <c r="AJW58" s="91"/>
      <c r="AJX58" s="91"/>
      <c r="AJY58" s="91"/>
      <c r="AJZ58" s="91"/>
      <c r="AKA58" s="91"/>
      <c r="AKB58" s="91"/>
      <c r="AKC58" s="91"/>
      <c r="AKD58" s="91"/>
      <c r="AKE58" s="91"/>
      <c r="AKF58" s="91"/>
      <c r="AKG58" s="91"/>
      <c r="AKH58" s="91"/>
      <c r="AKI58" s="91"/>
      <c r="AKJ58" s="91"/>
      <c r="AKK58" s="91"/>
      <c r="AKL58" s="91"/>
      <c r="AKM58" s="91"/>
      <c r="AKN58" s="91"/>
      <c r="AKO58" s="91"/>
      <c r="AKP58" s="91"/>
      <c r="AKQ58" s="91"/>
      <c r="AKR58" s="91"/>
      <c r="AKS58" s="91"/>
      <c r="AKT58" s="91"/>
      <c r="AKU58" s="91"/>
      <c r="AKV58" s="91"/>
      <c r="AKW58" s="91"/>
      <c r="AKX58" s="91"/>
      <c r="AKY58" s="91"/>
      <c r="AKZ58" s="91"/>
      <c r="ALA58" s="91"/>
      <c r="ALB58" s="91"/>
      <c r="ALC58" s="91"/>
      <c r="ALD58" s="91"/>
      <c r="ALE58" s="91"/>
      <c r="ALF58" s="91"/>
      <c r="ALG58" s="91"/>
      <c r="ALH58" s="91"/>
      <c r="ALI58" s="91"/>
      <c r="ALJ58" s="91"/>
      <c r="ALK58" s="91"/>
      <c r="ALL58" s="91"/>
      <c r="ALM58" s="91"/>
      <c r="ALN58" s="91"/>
      <c r="ALO58" s="91"/>
      <c r="ALP58" s="91"/>
      <c r="ALQ58" s="91"/>
      <c r="ALR58" s="91"/>
      <c r="ALS58" s="91"/>
      <c r="ALT58" s="91"/>
      <c r="ALU58" s="91"/>
      <c r="ALV58" s="91"/>
      <c r="ALW58" s="91"/>
      <c r="ALX58" s="91"/>
      <c r="ALY58" s="91"/>
      <c r="ALZ58" s="91"/>
      <c r="AMA58" s="91"/>
      <c r="AMB58" s="91"/>
      <c r="AMC58" s="91"/>
      <c r="AMD58" s="91"/>
      <c r="AME58" s="91"/>
      <c r="AMF58" s="91"/>
      <c r="AMG58" s="91"/>
      <c r="AMH58" s="91"/>
      <c r="AMI58" s="91"/>
      <c r="AMJ58" s="91"/>
    </row>
    <row r="59" spans="1:1024" x14ac:dyDescent="0.35">
      <c r="A59" s="111">
        <v>44177</v>
      </c>
      <c r="B59" s="105">
        <v>0.5</v>
      </c>
      <c r="C59" s="108">
        <v>13418</v>
      </c>
      <c r="D59" s="92"/>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91"/>
      <c r="JS59" s="91"/>
      <c r="JT59" s="91"/>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91"/>
      <c r="NF59" s="91"/>
      <c r="NG59" s="91"/>
      <c r="NH59" s="91"/>
      <c r="NI59" s="91"/>
      <c r="NJ59" s="91"/>
      <c r="NK59" s="91"/>
      <c r="NL59" s="91"/>
      <c r="NM59" s="91"/>
      <c r="NN59" s="91"/>
      <c r="NO59" s="91"/>
      <c r="NP59" s="91"/>
      <c r="NQ59" s="91"/>
      <c r="NR59" s="91"/>
      <c r="NS59" s="91"/>
      <c r="NT59" s="91"/>
      <c r="NU59" s="91"/>
      <c r="NV59" s="91"/>
      <c r="NW59" s="91"/>
      <c r="NX59" s="91"/>
      <c r="NY59" s="91"/>
      <c r="NZ59" s="91"/>
      <c r="OA59" s="91"/>
      <c r="OB59" s="91"/>
      <c r="OC59" s="91"/>
      <c r="OD59" s="91"/>
      <c r="OE59" s="91"/>
      <c r="OF59" s="91"/>
      <c r="OG59" s="91"/>
      <c r="OH59" s="91"/>
      <c r="OI59" s="91"/>
      <c r="OJ59" s="91"/>
      <c r="OK59" s="91"/>
      <c r="OL59" s="91"/>
      <c r="OM59" s="91"/>
      <c r="ON59" s="91"/>
      <c r="OO59" s="91"/>
      <c r="OP59" s="91"/>
      <c r="OQ59" s="91"/>
      <c r="OR59" s="91"/>
      <c r="OS59" s="91"/>
      <c r="OT59" s="91"/>
      <c r="OU59" s="91"/>
      <c r="OV59" s="91"/>
      <c r="OW59" s="91"/>
      <c r="OX59" s="91"/>
      <c r="OY59" s="91"/>
      <c r="OZ59" s="91"/>
      <c r="PA59" s="91"/>
      <c r="PB59" s="91"/>
      <c r="PC59" s="91"/>
      <c r="PD59" s="91"/>
      <c r="PE59" s="91"/>
      <c r="PF59" s="91"/>
      <c r="PG59" s="91"/>
      <c r="PH59" s="91"/>
      <c r="PI59" s="91"/>
      <c r="PJ59" s="91"/>
      <c r="PK59" s="91"/>
      <c r="PL59" s="91"/>
      <c r="PM59" s="91"/>
      <c r="PN59" s="91"/>
      <c r="PO59" s="91"/>
      <c r="PP59" s="91"/>
      <c r="PQ59" s="91"/>
      <c r="PR59" s="91"/>
      <c r="PS59" s="91"/>
      <c r="PT59" s="91"/>
      <c r="PU59" s="91"/>
      <c r="PV59" s="91"/>
      <c r="PW59" s="91"/>
      <c r="PX59" s="91"/>
      <c r="PY59" s="91"/>
      <c r="PZ59" s="91"/>
      <c r="QA59" s="91"/>
      <c r="QB59" s="91"/>
      <c r="QC59" s="91"/>
      <c r="QD59" s="91"/>
      <c r="QE59" s="91"/>
      <c r="QF59" s="91"/>
      <c r="QG59" s="91"/>
      <c r="QH59" s="91"/>
      <c r="QI59" s="91"/>
      <c r="QJ59" s="91"/>
      <c r="QK59" s="91"/>
      <c r="QL59" s="91"/>
      <c r="QM59" s="91"/>
      <c r="QN59" s="91"/>
      <c r="QO59" s="91"/>
      <c r="QP59" s="91"/>
      <c r="QQ59" s="91"/>
      <c r="QR59" s="91"/>
      <c r="QS59" s="91"/>
      <c r="QT59" s="91"/>
      <c r="QU59" s="91"/>
      <c r="QV59" s="91"/>
      <c r="QW59" s="91"/>
      <c r="QX59" s="91"/>
      <c r="QY59" s="91"/>
      <c r="QZ59" s="91"/>
      <c r="RA59" s="91"/>
      <c r="RB59" s="91"/>
      <c r="RC59" s="91"/>
      <c r="RD59" s="91"/>
      <c r="RE59" s="91"/>
      <c r="RF59" s="91"/>
      <c r="RG59" s="91"/>
      <c r="RH59" s="91"/>
      <c r="RI59" s="91"/>
      <c r="RJ59" s="91"/>
      <c r="RK59" s="91"/>
      <c r="RL59" s="91"/>
      <c r="RM59" s="91"/>
      <c r="RN59" s="91"/>
      <c r="RO59" s="91"/>
      <c r="RP59" s="91"/>
      <c r="RQ59" s="91"/>
      <c r="RR59" s="91"/>
      <c r="RS59" s="91"/>
      <c r="RT59" s="91"/>
      <c r="RU59" s="91"/>
      <c r="RV59" s="91"/>
      <c r="RW59" s="91"/>
      <c r="RX59" s="91"/>
      <c r="RY59" s="91"/>
      <c r="RZ59" s="91"/>
      <c r="SA59" s="91"/>
      <c r="SB59" s="91"/>
      <c r="SC59" s="91"/>
      <c r="SD59" s="91"/>
      <c r="SE59" s="91"/>
      <c r="SF59" s="91"/>
      <c r="SG59" s="91"/>
      <c r="SH59" s="91"/>
      <c r="SI59" s="91"/>
      <c r="SJ59" s="91"/>
      <c r="SK59" s="91"/>
      <c r="SL59" s="91"/>
      <c r="SM59" s="91"/>
      <c r="SN59" s="91"/>
      <c r="SO59" s="91"/>
      <c r="SP59" s="91"/>
      <c r="SQ59" s="91"/>
      <c r="SR59" s="91"/>
      <c r="SS59" s="91"/>
      <c r="ST59" s="91"/>
      <c r="SU59" s="91"/>
      <c r="SV59" s="91"/>
      <c r="SW59" s="91"/>
      <c r="SX59" s="91"/>
      <c r="SY59" s="91"/>
      <c r="SZ59" s="91"/>
      <c r="TA59" s="91"/>
      <c r="TB59" s="91"/>
      <c r="TC59" s="91"/>
      <c r="TD59" s="91"/>
      <c r="TE59" s="91"/>
      <c r="TF59" s="91"/>
      <c r="TG59" s="91"/>
      <c r="TH59" s="91"/>
      <c r="TI59" s="91"/>
      <c r="TJ59" s="91"/>
      <c r="TK59" s="91"/>
      <c r="TL59" s="91"/>
      <c r="TM59" s="91"/>
      <c r="TN59" s="91"/>
      <c r="TO59" s="91"/>
      <c r="TP59" s="91"/>
      <c r="TQ59" s="91"/>
      <c r="TR59" s="91"/>
      <c r="TS59" s="91"/>
      <c r="TT59" s="91"/>
      <c r="TU59" s="91"/>
      <c r="TV59" s="91"/>
      <c r="TW59" s="91"/>
      <c r="TX59" s="91"/>
      <c r="TY59" s="91"/>
      <c r="TZ59" s="91"/>
      <c r="UA59" s="91"/>
      <c r="UB59" s="91"/>
      <c r="UC59" s="91"/>
      <c r="UD59" s="91"/>
      <c r="UE59" s="91"/>
      <c r="UF59" s="91"/>
      <c r="UG59" s="91"/>
      <c r="UH59" s="91"/>
      <c r="UI59" s="91"/>
      <c r="UJ59" s="91"/>
      <c r="UK59" s="91"/>
      <c r="UL59" s="91"/>
      <c r="UM59" s="91"/>
      <c r="UN59" s="91"/>
      <c r="UO59" s="91"/>
      <c r="UP59" s="91"/>
      <c r="UQ59" s="91"/>
      <c r="UR59" s="91"/>
      <c r="US59" s="91"/>
      <c r="UT59" s="91"/>
      <c r="UU59" s="91"/>
      <c r="UV59" s="91"/>
      <c r="UW59" s="91"/>
      <c r="UX59" s="91"/>
      <c r="UY59" s="91"/>
      <c r="UZ59" s="91"/>
      <c r="VA59" s="91"/>
      <c r="VB59" s="91"/>
      <c r="VC59" s="91"/>
      <c r="VD59" s="91"/>
      <c r="VE59" s="91"/>
      <c r="VF59" s="91"/>
      <c r="VG59" s="91"/>
      <c r="VH59" s="91"/>
      <c r="VI59" s="91"/>
      <c r="VJ59" s="91"/>
      <c r="VK59" s="91"/>
      <c r="VL59" s="91"/>
      <c r="VM59" s="91"/>
      <c r="VN59" s="91"/>
      <c r="VO59" s="91"/>
      <c r="VP59" s="91"/>
      <c r="VQ59" s="91"/>
      <c r="VR59" s="91"/>
      <c r="VS59" s="91"/>
      <c r="VT59" s="91"/>
      <c r="VU59" s="91"/>
      <c r="VV59" s="91"/>
      <c r="VW59" s="91"/>
      <c r="VX59" s="91"/>
      <c r="VY59" s="91"/>
      <c r="VZ59" s="91"/>
      <c r="WA59" s="91"/>
      <c r="WB59" s="91"/>
      <c r="WC59" s="91"/>
      <c r="WD59" s="91"/>
      <c r="WE59" s="91"/>
      <c r="WF59" s="91"/>
      <c r="WG59" s="91"/>
      <c r="WH59" s="91"/>
      <c r="WI59" s="91"/>
      <c r="WJ59" s="91"/>
      <c r="WK59" s="91"/>
      <c r="WL59" s="91"/>
      <c r="WM59" s="91"/>
      <c r="WN59" s="91"/>
      <c r="WO59" s="91"/>
      <c r="WP59" s="91"/>
      <c r="WQ59" s="91"/>
      <c r="WR59" s="91"/>
      <c r="WS59" s="91"/>
      <c r="WT59" s="91"/>
      <c r="WU59" s="91"/>
      <c r="WV59" s="91"/>
      <c r="WW59" s="91"/>
      <c r="WX59" s="91"/>
      <c r="WY59" s="91"/>
      <c r="WZ59" s="91"/>
      <c r="XA59" s="91"/>
      <c r="XB59" s="91"/>
      <c r="XC59" s="91"/>
      <c r="XD59" s="91"/>
      <c r="XE59" s="91"/>
      <c r="XF59" s="91"/>
      <c r="XG59" s="91"/>
      <c r="XH59" s="91"/>
      <c r="XI59" s="91"/>
      <c r="XJ59" s="91"/>
      <c r="XK59" s="91"/>
      <c r="XL59" s="91"/>
      <c r="XM59" s="91"/>
      <c r="XN59" s="91"/>
      <c r="XO59" s="91"/>
      <c r="XP59" s="91"/>
      <c r="XQ59" s="91"/>
      <c r="XR59" s="91"/>
      <c r="XS59" s="91"/>
      <c r="XT59" s="91"/>
      <c r="XU59" s="91"/>
      <c r="XV59" s="91"/>
      <c r="XW59" s="91"/>
      <c r="XX59" s="91"/>
      <c r="XY59" s="91"/>
      <c r="XZ59" s="91"/>
      <c r="YA59" s="91"/>
      <c r="YB59" s="91"/>
      <c r="YC59" s="91"/>
      <c r="YD59" s="91"/>
      <c r="YE59" s="91"/>
      <c r="YF59" s="91"/>
      <c r="YG59" s="91"/>
      <c r="YH59" s="91"/>
      <c r="YI59" s="91"/>
      <c r="YJ59" s="91"/>
      <c r="YK59" s="91"/>
      <c r="YL59" s="91"/>
      <c r="YM59" s="91"/>
      <c r="YN59" s="91"/>
      <c r="YO59" s="91"/>
      <c r="YP59" s="91"/>
      <c r="YQ59" s="91"/>
      <c r="YR59" s="91"/>
      <c r="YS59" s="91"/>
      <c r="YT59" s="91"/>
      <c r="YU59" s="91"/>
      <c r="YV59" s="91"/>
      <c r="YW59" s="91"/>
      <c r="YX59" s="91"/>
      <c r="YY59" s="91"/>
      <c r="YZ59" s="91"/>
      <c r="ZA59" s="91"/>
      <c r="ZB59" s="91"/>
      <c r="ZC59" s="91"/>
      <c r="ZD59" s="91"/>
      <c r="ZE59" s="91"/>
      <c r="ZF59" s="91"/>
      <c r="ZG59" s="91"/>
      <c r="ZH59" s="91"/>
      <c r="ZI59" s="91"/>
      <c r="ZJ59" s="91"/>
      <c r="ZK59" s="91"/>
      <c r="ZL59" s="91"/>
      <c r="ZM59" s="91"/>
      <c r="ZN59" s="91"/>
      <c r="ZO59" s="91"/>
      <c r="ZP59" s="91"/>
      <c r="ZQ59" s="91"/>
      <c r="ZR59" s="91"/>
      <c r="ZS59" s="91"/>
      <c r="ZT59" s="91"/>
      <c r="ZU59" s="91"/>
      <c r="ZV59" s="91"/>
      <c r="ZW59" s="91"/>
      <c r="ZX59" s="91"/>
      <c r="ZY59" s="91"/>
      <c r="ZZ59" s="91"/>
      <c r="AAA59" s="91"/>
      <c r="AAB59" s="91"/>
      <c r="AAC59" s="91"/>
      <c r="AAD59" s="91"/>
      <c r="AAE59" s="91"/>
      <c r="AAF59" s="91"/>
      <c r="AAG59" s="91"/>
      <c r="AAH59" s="91"/>
      <c r="AAI59" s="91"/>
      <c r="AAJ59" s="91"/>
      <c r="AAK59" s="91"/>
      <c r="AAL59" s="91"/>
      <c r="AAM59" s="91"/>
      <c r="AAN59" s="91"/>
      <c r="AAO59" s="91"/>
      <c r="AAP59" s="91"/>
      <c r="AAQ59" s="91"/>
      <c r="AAR59" s="91"/>
      <c r="AAS59" s="91"/>
      <c r="AAT59" s="91"/>
      <c r="AAU59" s="91"/>
      <c r="AAV59" s="91"/>
      <c r="AAW59" s="91"/>
      <c r="AAX59" s="91"/>
      <c r="AAY59" s="91"/>
      <c r="AAZ59" s="91"/>
      <c r="ABA59" s="91"/>
      <c r="ABB59" s="91"/>
      <c r="ABC59" s="91"/>
      <c r="ABD59" s="91"/>
      <c r="ABE59" s="91"/>
      <c r="ABF59" s="91"/>
      <c r="ABG59" s="91"/>
      <c r="ABH59" s="91"/>
      <c r="ABI59" s="91"/>
      <c r="ABJ59" s="91"/>
      <c r="ABK59" s="91"/>
      <c r="ABL59" s="91"/>
      <c r="ABM59" s="91"/>
      <c r="ABN59" s="91"/>
      <c r="ABO59" s="91"/>
      <c r="ABP59" s="91"/>
      <c r="ABQ59" s="91"/>
      <c r="ABR59" s="91"/>
      <c r="ABS59" s="91"/>
      <c r="ABT59" s="91"/>
      <c r="ABU59" s="91"/>
      <c r="ABV59" s="91"/>
      <c r="ABW59" s="91"/>
      <c r="ABX59" s="91"/>
      <c r="ABY59" s="91"/>
      <c r="ABZ59" s="91"/>
      <c r="ACA59" s="91"/>
      <c r="ACB59" s="91"/>
      <c r="ACC59" s="91"/>
      <c r="ACD59" s="91"/>
      <c r="ACE59" s="91"/>
      <c r="ACF59" s="91"/>
      <c r="ACG59" s="91"/>
      <c r="ACH59" s="91"/>
      <c r="ACI59" s="91"/>
      <c r="ACJ59" s="91"/>
      <c r="ACK59" s="91"/>
      <c r="ACL59" s="91"/>
      <c r="ACM59" s="91"/>
      <c r="ACN59" s="91"/>
      <c r="ACO59" s="91"/>
      <c r="ACP59" s="91"/>
      <c r="ACQ59" s="91"/>
      <c r="ACR59" s="91"/>
      <c r="ACS59" s="91"/>
      <c r="ACT59" s="91"/>
      <c r="ACU59" s="91"/>
      <c r="ACV59" s="91"/>
      <c r="ACW59" s="91"/>
      <c r="ACX59" s="91"/>
      <c r="ACY59" s="91"/>
      <c r="ACZ59" s="91"/>
      <c r="ADA59" s="91"/>
      <c r="ADB59" s="91"/>
      <c r="ADC59" s="91"/>
      <c r="ADD59" s="91"/>
      <c r="ADE59" s="91"/>
      <c r="ADF59" s="91"/>
      <c r="ADG59" s="91"/>
      <c r="ADH59" s="91"/>
      <c r="ADI59" s="91"/>
      <c r="ADJ59" s="91"/>
      <c r="ADK59" s="91"/>
      <c r="ADL59" s="91"/>
      <c r="ADM59" s="91"/>
      <c r="ADN59" s="91"/>
      <c r="ADO59" s="91"/>
      <c r="ADP59" s="91"/>
      <c r="ADQ59" s="91"/>
      <c r="ADR59" s="91"/>
      <c r="ADS59" s="91"/>
      <c r="ADT59" s="91"/>
      <c r="ADU59" s="91"/>
      <c r="ADV59" s="91"/>
      <c r="ADW59" s="91"/>
      <c r="ADX59" s="91"/>
      <c r="ADY59" s="91"/>
      <c r="ADZ59" s="91"/>
      <c r="AEA59" s="91"/>
      <c r="AEB59" s="91"/>
      <c r="AEC59" s="91"/>
      <c r="AED59" s="91"/>
      <c r="AEE59" s="91"/>
      <c r="AEF59" s="91"/>
      <c r="AEG59" s="91"/>
      <c r="AEH59" s="91"/>
      <c r="AEI59" s="91"/>
      <c r="AEJ59" s="91"/>
      <c r="AEK59" s="91"/>
      <c r="AEL59" s="91"/>
      <c r="AEM59" s="91"/>
      <c r="AEN59" s="91"/>
      <c r="AEO59" s="91"/>
      <c r="AEP59" s="91"/>
      <c r="AEQ59" s="91"/>
      <c r="AER59" s="91"/>
      <c r="AES59" s="91"/>
      <c r="AET59" s="91"/>
      <c r="AEU59" s="91"/>
      <c r="AEV59" s="91"/>
      <c r="AEW59" s="91"/>
      <c r="AEX59" s="91"/>
      <c r="AEY59" s="91"/>
      <c r="AEZ59" s="91"/>
      <c r="AFA59" s="91"/>
      <c r="AFB59" s="91"/>
      <c r="AFC59" s="91"/>
      <c r="AFD59" s="91"/>
      <c r="AFE59" s="91"/>
      <c r="AFF59" s="91"/>
      <c r="AFG59" s="91"/>
      <c r="AFH59" s="91"/>
      <c r="AFI59" s="91"/>
      <c r="AFJ59" s="91"/>
      <c r="AFK59" s="91"/>
      <c r="AFL59" s="91"/>
      <c r="AFM59" s="91"/>
      <c r="AFN59" s="91"/>
      <c r="AFO59" s="91"/>
      <c r="AFP59" s="91"/>
      <c r="AFQ59" s="91"/>
      <c r="AFR59" s="91"/>
      <c r="AFS59" s="91"/>
      <c r="AFT59" s="91"/>
      <c r="AFU59" s="91"/>
      <c r="AFV59" s="91"/>
      <c r="AFW59" s="91"/>
      <c r="AFX59" s="91"/>
      <c r="AFY59" s="91"/>
      <c r="AFZ59" s="91"/>
      <c r="AGA59" s="91"/>
      <c r="AGB59" s="91"/>
      <c r="AGC59" s="91"/>
      <c r="AGD59" s="91"/>
      <c r="AGE59" s="91"/>
      <c r="AGF59" s="91"/>
      <c r="AGG59" s="91"/>
      <c r="AGH59" s="91"/>
      <c r="AGI59" s="91"/>
      <c r="AGJ59" s="91"/>
      <c r="AGK59" s="91"/>
      <c r="AGL59" s="91"/>
      <c r="AGM59" s="91"/>
      <c r="AGN59" s="91"/>
      <c r="AGO59" s="91"/>
      <c r="AGP59" s="91"/>
      <c r="AGQ59" s="91"/>
      <c r="AGR59" s="91"/>
      <c r="AGS59" s="91"/>
      <c r="AGT59" s="91"/>
      <c r="AGU59" s="91"/>
      <c r="AGV59" s="91"/>
      <c r="AGW59" s="91"/>
      <c r="AGX59" s="91"/>
      <c r="AGY59" s="91"/>
      <c r="AGZ59" s="91"/>
      <c r="AHA59" s="91"/>
      <c r="AHB59" s="91"/>
      <c r="AHC59" s="91"/>
      <c r="AHD59" s="91"/>
      <c r="AHE59" s="91"/>
      <c r="AHF59" s="91"/>
      <c r="AHG59" s="91"/>
      <c r="AHH59" s="91"/>
      <c r="AHI59" s="91"/>
      <c r="AHJ59" s="91"/>
      <c r="AHK59" s="91"/>
      <c r="AHL59" s="91"/>
      <c r="AHM59" s="91"/>
      <c r="AHN59" s="91"/>
      <c r="AHO59" s="91"/>
      <c r="AHP59" s="91"/>
      <c r="AHQ59" s="91"/>
      <c r="AHR59" s="91"/>
      <c r="AHS59" s="91"/>
      <c r="AHT59" s="91"/>
      <c r="AHU59" s="91"/>
      <c r="AHV59" s="91"/>
      <c r="AHW59" s="91"/>
      <c r="AHX59" s="91"/>
      <c r="AHY59" s="91"/>
      <c r="AHZ59" s="91"/>
      <c r="AIA59" s="91"/>
      <c r="AIB59" s="91"/>
      <c r="AIC59" s="91"/>
      <c r="AID59" s="91"/>
      <c r="AIE59" s="91"/>
      <c r="AIF59" s="91"/>
      <c r="AIG59" s="91"/>
      <c r="AIH59" s="91"/>
      <c r="AII59" s="91"/>
      <c r="AIJ59" s="91"/>
      <c r="AIK59" s="91"/>
      <c r="AIL59" s="91"/>
      <c r="AIM59" s="91"/>
      <c r="AIN59" s="91"/>
      <c r="AIO59" s="91"/>
      <c r="AIP59" s="91"/>
      <c r="AIQ59" s="91"/>
      <c r="AIR59" s="91"/>
      <c r="AIS59" s="91"/>
      <c r="AIT59" s="91"/>
      <c r="AIU59" s="91"/>
      <c r="AIV59" s="91"/>
      <c r="AIW59" s="91"/>
      <c r="AIX59" s="91"/>
      <c r="AIY59" s="91"/>
      <c r="AIZ59" s="91"/>
      <c r="AJA59" s="91"/>
      <c r="AJB59" s="91"/>
      <c r="AJC59" s="91"/>
      <c r="AJD59" s="91"/>
      <c r="AJE59" s="91"/>
      <c r="AJF59" s="91"/>
      <c r="AJG59" s="91"/>
      <c r="AJH59" s="91"/>
      <c r="AJI59" s="91"/>
      <c r="AJJ59" s="91"/>
      <c r="AJK59" s="91"/>
      <c r="AJL59" s="91"/>
      <c r="AJM59" s="91"/>
      <c r="AJN59" s="91"/>
      <c r="AJO59" s="91"/>
      <c r="AJP59" s="91"/>
      <c r="AJQ59" s="91"/>
      <c r="AJR59" s="91"/>
      <c r="AJS59" s="91"/>
      <c r="AJT59" s="91"/>
      <c r="AJU59" s="91"/>
      <c r="AJV59" s="91"/>
      <c r="AJW59" s="91"/>
      <c r="AJX59" s="91"/>
      <c r="AJY59" s="91"/>
      <c r="AJZ59" s="91"/>
      <c r="AKA59" s="91"/>
      <c r="AKB59" s="91"/>
      <c r="AKC59" s="91"/>
      <c r="AKD59" s="91"/>
      <c r="AKE59" s="91"/>
      <c r="AKF59" s="91"/>
      <c r="AKG59" s="91"/>
      <c r="AKH59" s="91"/>
      <c r="AKI59" s="91"/>
      <c r="AKJ59" s="91"/>
      <c r="AKK59" s="91"/>
      <c r="AKL59" s="91"/>
      <c r="AKM59" s="91"/>
      <c r="AKN59" s="91"/>
      <c r="AKO59" s="91"/>
      <c r="AKP59" s="91"/>
      <c r="AKQ59" s="91"/>
      <c r="AKR59" s="91"/>
      <c r="AKS59" s="91"/>
      <c r="AKT59" s="91"/>
      <c r="AKU59" s="91"/>
      <c r="AKV59" s="91"/>
      <c r="AKW59" s="91"/>
      <c r="AKX59" s="91"/>
      <c r="AKY59" s="91"/>
      <c r="AKZ59" s="91"/>
      <c r="ALA59" s="91"/>
      <c r="ALB59" s="91"/>
      <c r="ALC59" s="91"/>
      <c r="ALD59" s="91"/>
      <c r="ALE59" s="91"/>
      <c r="ALF59" s="91"/>
      <c r="ALG59" s="91"/>
      <c r="ALH59" s="91"/>
      <c r="ALI59" s="91"/>
      <c r="ALJ59" s="91"/>
      <c r="ALK59" s="91"/>
      <c r="ALL59" s="91"/>
      <c r="ALM59" s="91"/>
      <c r="ALN59" s="91"/>
      <c r="ALO59" s="91"/>
      <c r="ALP59" s="91"/>
      <c r="ALQ59" s="91"/>
      <c r="ALR59" s="91"/>
      <c r="ALS59" s="91"/>
      <c r="ALT59" s="91"/>
      <c r="ALU59" s="91"/>
      <c r="ALV59" s="91"/>
      <c r="ALW59" s="91"/>
      <c r="ALX59" s="91"/>
      <c r="ALY59" s="91"/>
      <c r="ALZ59" s="91"/>
      <c r="AMA59" s="91"/>
      <c r="AMB59" s="91"/>
      <c r="AMC59" s="91"/>
      <c r="AMD59" s="91"/>
      <c r="AME59" s="91"/>
      <c r="AMF59" s="91"/>
      <c r="AMG59" s="91"/>
      <c r="AMH59" s="91"/>
      <c r="AMI59" s="91"/>
      <c r="AMJ59" s="91"/>
    </row>
    <row r="60" spans="1:1024" x14ac:dyDescent="0.35">
      <c r="A60" s="111">
        <v>44176</v>
      </c>
      <c r="B60" s="105">
        <v>0.5</v>
      </c>
      <c r="C60" s="108">
        <v>13291</v>
      </c>
      <c r="D60" s="92"/>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c r="IW60" s="91"/>
      <c r="IX60" s="91"/>
      <c r="IY60" s="91"/>
      <c r="IZ60" s="91"/>
      <c r="JA60" s="91"/>
      <c r="JB60" s="91"/>
      <c r="JC60" s="91"/>
      <c r="JD60" s="91"/>
      <c r="JE60" s="91"/>
      <c r="JF60" s="91"/>
      <c r="JG60" s="91"/>
      <c r="JH60" s="91"/>
      <c r="JI60" s="91"/>
      <c r="JJ60" s="91"/>
      <c r="JK60" s="91"/>
      <c r="JL60" s="91"/>
      <c r="JM60" s="91"/>
      <c r="JN60" s="91"/>
      <c r="JO60" s="91"/>
      <c r="JP60" s="91"/>
      <c r="JQ60" s="91"/>
      <c r="JR60" s="91"/>
      <c r="JS60" s="91"/>
      <c r="JT60" s="91"/>
      <c r="JU60" s="91"/>
      <c r="JV60" s="91"/>
      <c r="JW60" s="91"/>
      <c r="JX60" s="91"/>
      <c r="JY60" s="91"/>
      <c r="JZ60" s="91"/>
      <c r="KA60" s="91"/>
      <c r="KB60" s="91"/>
      <c r="KC60" s="91"/>
      <c r="KD60" s="91"/>
      <c r="KE60" s="91"/>
      <c r="KF60" s="91"/>
      <c r="KG60" s="91"/>
      <c r="KH60" s="91"/>
      <c r="KI60" s="91"/>
      <c r="KJ60" s="91"/>
      <c r="KK60" s="91"/>
      <c r="KL60" s="91"/>
      <c r="KM60" s="91"/>
      <c r="KN60" s="91"/>
      <c r="KO60" s="91"/>
      <c r="KP60" s="91"/>
      <c r="KQ60" s="91"/>
      <c r="KR60" s="91"/>
      <c r="KS60" s="91"/>
      <c r="KT60" s="91"/>
      <c r="KU60" s="91"/>
      <c r="KV60" s="91"/>
      <c r="KW60" s="91"/>
      <c r="KX60" s="91"/>
      <c r="KY60" s="91"/>
      <c r="KZ60" s="91"/>
      <c r="LA60" s="91"/>
      <c r="LB60" s="91"/>
      <c r="LC60" s="91"/>
      <c r="LD60" s="91"/>
      <c r="LE60" s="91"/>
      <c r="LF60" s="91"/>
      <c r="LG60" s="91"/>
      <c r="LH60" s="91"/>
      <c r="LI60" s="91"/>
      <c r="LJ60" s="91"/>
      <c r="LK60" s="91"/>
      <c r="LL60" s="91"/>
      <c r="LM60" s="91"/>
      <c r="LN60" s="91"/>
      <c r="LO60" s="91"/>
      <c r="LP60" s="91"/>
      <c r="LQ60" s="91"/>
      <c r="LR60" s="91"/>
      <c r="LS60" s="91"/>
      <c r="LT60" s="91"/>
      <c r="LU60" s="91"/>
      <c r="LV60" s="91"/>
      <c r="LW60" s="91"/>
      <c r="LX60" s="91"/>
      <c r="LY60" s="91"/>
      <c r="LZ60" s="91"/>
      <c r="MA60" s="91"/>
      <c r="MB60" s="91"/>
      <c r="MC60" s="91"/>
      <c r="MD60" s="91"/>
      <c r="ME60" s="91"/>
      <c r="MF60" s="91"/>
      <c r="MG60" s="91"/>
      <c r="MH60" s="91"/>
      <c r="MI60" s="91"/>
      <c r="MJ60" s="91"/>
      <c r="MK60" s="91"/>
      <c r="ML60" s="91"/>
      <c r="MM60" s="91"/>
      <c r="MN60" s="91"/>
      <c r="MO60" s="91"/>
      <c r="MP60" s="91"/>
      <c r="MQ60" s="91"/>
      <c r="MR60" s="91"/>
      <c r="MS60" s="91"/>
      <c r="MT60" s="91"/>
      <c r="MU60" s="91"/>
      <c r="MV60" s="91"/>
      <c r="MW60" s="91"/>
      <c r="MX60" s="91"/>
      <c r="MY60" s="91"/>
      <c r="MZ60" s="91"/>
      <c r="NA60" s="91"/>
      <c r="NB60" s="91"/>
      <c r="NC60" s="91"/>
      <c r="ND60" s="91"/>
      <c r="NE60" s="91"/>
      <c r="NF60" s="91"/>
      <c r="NG60" s="91"/>
      <c r="NH60" s="91"/>
      <c r="NI60" s="91"/>
      <c r="NJ60" s="91"/>
      <c r="NK60" s="91"/>
      <c r="NL60" s="91"/>
      <c r="NM60" s="91"/>
      <c r="NN60" s="91"/>
      <c r="NO60" s="91"/>
      <c r="NP60" s="91"/>
      <c r="NQ60" s="91"/>
      <c r="NR60" s="91"/>
      <c r="NS60" s="91"/>
      <c r="NT60" s="91"/>
      <c r="NU60" s="91"/>
      <c r="NV60" s="91"/>
      <c r="NW60" s="91"/>
      <c r="NX60" s="91"/>
      <c r="NY60" s="91"/>
      <c r="NZ60" s="91"/>
      <c r="OA60" s="91"/>
      <c r="OB60" s="91"/>
      <c r="OC60" s="91"/>
      <c r="OD60" s="91"/>
      <c r="OE60" s="91"/>
      <c r="OF60" s="91"/>
      <c r="OG60" s="91"/>
      <c r="OH60" s="91"/>
      <c r="OI60" s="91"/>
      <c r="OJ60" s="91"/>
      <c r="OK60" s="91"/>
      <c r="OL60" s="91"/>
      <c r="OM60" s="91"/>
      <c r="ON60" s="91"/>
      <c r="OO60" s="91"/>
      <c r="OP60" s="91"/>
      <c r="OQ60" s="91"/>
      <c r="OR60" s="91"/>
      <c r="OS60" s="91"/>
      <c r="OT60" s="91"/>
      <c r="OU60" s="91"/>
      <c r="OV60" s="91"/>
      <c r="OW60" s="91"/>
      <c r="OX60" s="91"/>
      <c r="OY60" s="91"/>
      <c r="OZ60" s="91"/>
      <c r="PA60" s="91"/>
      <c r="PB60" s="91"/>
      <c r="PC60" s="91"/>
      <c r="PD60" s="91"/>
      <c r="PE60" s="91"/>
      <c r="PF60" s="91"/>
      <c r="PG60" s="91"/>
      <c r="PH60" s="91"/>
      <c r="PI60" s="91"/>
      <c r="PJ60" s="91"/>
      <c r="PK60" s="91"/>
      <c r="PL60" s="91"/>
      <c r="PM60" s="91"/>
      <c r="PN60" s="91"/>
      <c r="PO60" s="91"/>
      <c r="PP60" s="91"/>
      <c r="PQ60" s="91"/>
      <c r="PR60" s="91"/>
      <c r="PS60" s="91"/>
      <c r="PT60" s="91"/>
      <c r="PU60" s="91"/>
      <c r="PV60" s="91"/>
      <c r="PW60" s="91"/>
      <c r="PX60" s="91"/>
      <c r="PY60" s="91"/>
      <c r="PZ60" s="91"/>
      <c r="QA60" s="91"/>
      <c r="QB60" s="91"/>
      <c r="QC60" s="91"/>
      <c r="QD60" s="91"/>
      <c r="QE60" s="91"/>
      <c r="QF60" s="91"/>
      <c r="QG60" s="91"/>
      <c r="QH60" s="91"/>
      <c r="QI60" s="91"/>
      <c r="QJ60" s="91"/>
      <c r="QK60" s="91"/>
      <c r="QL60" s="91"/>
      <c r="QM60" s="91"/>
      <c r="QN60" s="91"/>
      <c r="QO60" s="91"/>
      <c r="QP60" s="91"/>
      <c r="QQ60" s="91"/>
      <c r="QR60" s="91"/>
      <c r="QS60" s="91"/>
      <c r="QT60" s="91"/>
      <c r="QU60" s="91"/>
      <c r="QV60" s="91"/>
      <c r="QW60" s="91"/>
      <c r="QX60" s="91"/>
      <c r="QY60" s="91"/>
      <c r="QZ60" s="91"/>
      <c r="RA60" s="91"/>
      <c r="RB60" s="91"/>
      <c r="RC60" s="91"/>
      <c r="RD60" s="91"/>
      <c r="RE60" s="91"/>
      <c r="RF60" s="91"/>
      <c r="RG60" s="91"/>
      <c r="RH60" s="91"/>
      <c r="RI60" s="91"/>
      <c r="RJ60" s="91"/>
      <c r="RK60" s="91"/>
      <c r="RL60" s="91"/>
      <c r="RM60" s="91"/>
      <c r="RN60" s="91"/>
      <c r="RO60" s="91"/>
      <c r="RP60" s="91"/>
      <c r="RQ60" s="91"/>
      <c r="RR60" s="91"/>
      <c r="RS60" s="91"/>
      <c r="RT60" s="91"/>
      <c r="RU60" s="91"/>
      <c r="RV60" s="91"/>
      <c r="RW60" s="91"/>
      <c r="RX60" s="91"/>
      <c r="RY60" s="91"/>
      <c r="RZ60" s="91"/>
      <c r="SA60" s="91"/>
      <c r="SB60" s="91"/>
      <c r="SC60" s="91"/>
      <c r="SD60" s="91"/>
      <c r="SE60" s="91"/>
      <c r="SF60" s="91"/>
      <c r="SG60" s="91"/>
      <c r="SH60" s="91"/>
      <c r="SI60" s="91"/>
      <c r="SJ60" s="91"/>
      <c r="SK60" s="91"/>
      <c r="SL60" s="91"/>
      <c r="SM60" s="91"/>
      <c r="SN60" s="91"/>
      <c r="SO60" s="91"/>
      <c r="SP60" s="91"/>
      <c r="SQ60" s="91"/>
      <c r="SR60" s="91"/>
      <c r="SS60" s="91"/>
      <c r="ST60" s="91"/>
      <c r="SU60" s="91"/>
      <c r="SV60" s="91"/>
      <c r="SW60" s="91"/>
      <c r="SX60" s="91"/>
      <c r="SY60" s="91"/>
      <c r="SZ60" s="91"/>
      <c r="TA60" s="91"/>
      <c r="TB60" s="91"/>
      <c r="TC60" s="91"/>
      <c r="TD60" s="91"/>
      <c r="TE60" s="91"/>
      <c r="TF60" s="91"/>
      <c r="TG60" s="91"/>
      <c r="TH60" s="91"/>
      <c r="TI60" s="91"/>
      <c r="TJ60" s="91"/>
      <c r="TK60" s="91"/>
      <c r="TL60" s="91"/>
      <c r="TM60" s="91"/>
      <c r="TN60" s="91"/>
      <c r="TO60" s="91"/>
      <c r="TP60" s="91"/>
      <c r="TQ60" s="91"/>
      <c r="TR60" s="91"/>
      <c r="TS60" s="91"/>
      <c r="TT60" s="91"/>
      <c r="TU60" s="91"/>
      <c r="TV60" s="91"/>
      <c r="TW60" s="91"/>
      <c r="TX60" s="91"/>
      <c r="TY60" s="91"/>
      <c r="TZ60" s="91"/>
      <c r="UA60" s="91"/>
      <c r="UB60" s="91"/>
      <c r="UC60" s="91"/>
      <c r="UD60" s="91"/>
      <c r="UE60" s="91"/>
      <c r="UF60" s="91"/>
      <c r="UG60" s="91"/>
      <c r="UH60" s="91"/>
      <c r="UI60" s="91"/>
      <c r="UJ60" s="91"/>
      <c r="UK60" s="91"/>
      <c r="UL60" s="91"/>
      <c r="UM60" s="91"/>
      <c r="UN60" s="91"/>
      <c r="UO60" s="91"/>
      <c r="UP60" s="91"/>
      <c r="UQ60" s="91"/>
      <c r="UR60" s="91"/>
      <c r="US60" s="91"/>
      <c r="UT60" s="91"/>
      <c r="UU60" s="91"/>
      <c r="UV60" s="91"/>
      <c r="UW60" s="91"/>
      <c r="UX60" s="91"/>
      <c r="UY60" s="91"/>
      <c r="UZ60" s="91"/>
      <c r="VA60" s="91"/>
      <c r="VB60" s="91"/>
      <c r="VC60" s="91"/>
      <c r="VD60" s="91"/>
      <c r="VE60" s="91"/>
      <c r="VF60" s="91"/>
      <c r="VG60" s="91"/>
      <c r="VH60" s="91"/>
      <c r="VI60" s="91"/>
      <c r="VJ60" s="91"/>
      <c r="VK60" s="91"/>
      <c r="VL60" s="91"/>
      <c r="VM60" s="91"/>
      <c r="VN60" s="91"/>
      <c r="VO60" s="91"/>
      <c r="VP60" s="91"/>
      <c r="VQ60" s="91"/>
      <c r="VR60" s="91"/>
      <c r="VS60" s="91"/>
      <c r="VT60" s="91"/>
      <c r="VU60" s="91"/>
      <c r="VV60" s="91"/>
      <c r="VW60" s="91"/>
      <c r="VX60" s="91"/>
      <c r="VY60" s="91"/>
      <c r="VZ60" s="91"/>
      <c r="WA60" s="91"/>
      <c r="WB60" s="91"/>
      <c r="WC60" s="91"/>
      <c r="WD60" s="91"/>
      <c r="WE60" s="91"/>
      <c r="WF60" s="91"/>
      <c r="WG60" s="91"/>
      <c r="WH60" s="91"/>
      <c r="WI60" s="91"/>
      <c r="WJ60" s="91"/>
      <c r="WK60" s="91"/>
      <c r="WL60" s="91"/>
      <c r="WM60" s="91"/>
      <c r="WN60" s="91"/>
      <c r="WO60" s="91"/>
      <c r="WP60" s="91"/>
      <c r="WQ60" s="91"/>
      <c r="WR60" s="91"/>
      <c r="WS60" s="91"/>
      <c r="WT60" s="91"/>
      <c r="WU60" s="91"/>
      <c r="WV60" s="91"/>
      <c r="WW60" s="91"/>
      <c r="WX60" s="91"/>
      <c r="WY60" s="91"/>
      <c r="WZ60" s="91"/>
      <c r="XA60" s="91"/>
      <c r="XB60" s="91"/>
      <c r="XC60" s="91"/>
      <c r="XD60" s="91"/>
      <c r="XE60" s="91"/>
      <c r="XF60" s="91"/>
      <c r="XG60" s="91"/>
      <c r="XH60" s="91"/>
      <c r="XI60" s="91"/>
      <c r="XJ60" s="91"/>
      <c r="XK60" s="91"/>
      <c r="XL60" s="91"/>
      <c r="XM60" s="91"/>
      <c r="XN60" s="91"/>
      <c r="XO60" s="91"/>
      <c r="XP60" s="91"/>
      <c r="XQ60" s="91"/>
      <c r="XR60" s="91"/>
      <c r="XS60" s="91"/>
      <c r="XT60" s="91"/>
      <c r="XU60" s="91"/>
      <c r="XV60" s="91"/>
      <c r="XW60" s="91"/>
      <c r="XX60" s="91"/>
      <c r="XY60" s="91"/>
      <c r="XZ60" s="91"/>
      <c r="YA60" s="91"/>
      <c r="YB60" s="91"/>
      <c r="YC60" s="91"/>
      <c r="YD60" s="91"/>
      <c r="YE60" s="91"/>
      <c r="YF60" s="91"/>
      <c r="YG60" s="91"/>
      <c r="YH60" s="91"/>
      <c r="YI60" s="91"/>
      <c r="YJ60" s="91"/>
      <c r="YK60" s="91"/>
      <c r="YL60" s="91"/>
      <c r="YM60" s="91"/>
      <c r="YN60" s="91"/>
      <c r="YO60" s="91"/>
      <c r="YP60" s="91"/>
      <c r="YQ60" s="91"/>
      <c r="YR60" s="91"/>
      <c r="YS60" s="91"/>
      <c r="YT60" s="91"/>
      <c r="YU60" s="91"/>
      <c r="YV60" s="91"/>
      <c r="YW60" s="91"/>
      <c r="YX60" s="91"/>
      <c r="YY60" s="91"/>
      <c r="YZ60" s="91"/>
      <c r="ZA60" s="91"/>
      <c r="ZB60" s="91"/>
      <c r="ZC60" s="91"/>
      <c r="ZD60" s="91"/>
      <c r="ZE60" s="91"/>
      <c r="ZF60" s="91"/>
      <c r="ZG60" s="91"/>
      <c r="ZH60" s="91"/>
      <c r="ZI60" s="91"/>
      <c r="ZJ60" s="91"/>
      <c r="ZK60" s="91"/>
      <c r="ZL60" s="91"/>
      <c r="ZM60" s="91"/>
      <c r="ZN60" s="91"/>
      <c r="ZO60" s="91"/>
      <c r="ZP60" s="91"/>
      <c r="ZQ60" s="91"/>
      <c r="ZR60" s="91"/>
      <c r="ZS60" s="91"/>
      <c r="ZT60" s="91"/>
      <c r="ZU60" s="91"/>
      <c r="ZV60" s="91"/>
      <c r="ZW60" s="91"/>
      <c r="ZX60" s="91"/>
      <c r="ZY60" s="91"/>
      <c r="ZZ60" s="91"/>
      <c r="AAA60" s="91"/>
      <c r="AAB60" s="91"/>
      <c r="AAC60" s="91"/>
      <c r="AAD60" s="91"/>
      <c r="AAE60" s="91"/>
      <c r="AAF60" s="91"/>
      <c r="AAG60" s="91"/>
      <c r="AAH60" s="91"/>
      <c r="AAI60" s="91"/>
      <c r="AAJ60" s="91"/>
      <c r="AAK60" s="91"/>
      <c r="AAL60" s="91"/>
      <c r="AAM60" s="91"/>
      <c r="AAN60" s="91"/>
      <c r="AAO60" s="91"/>
      <c r="AAP60" s="91"/>
      <c r="AAQ60" s="91"/>
      <c r="AAR60" s="91"/>
      <c r="AAS60" s="91"/>
      <c r="AAT60" s="91"/>
      <c r="AAU60" s="91"/>
      <c r="AAV60" s="91"/>
      <c r="AAW60" s="91"/>
      <c r="AAX60" s="91"/>
      <c r="AAY60" s="91"/>
      <c r="AAZ60" s="91"/>
      <c r="ABA60" s="91"/>
      <c r="ABB60" s="91"/>
      <c r="ABC60" s="91"/>
      <c r="ABD60" s="91"/>
      <c r="ABE60" s="91"/>
      <c r="ABF60" s="91"/>
      <c r="ABG60" s="91"/>
      <c r="ABH60" s="91"/>
      <c r="ABI60" s="91"/>
      <c r="ABJ60" s="91"/>
      <c r="ABK60" s="91"/>
      <c r="ABL60" s="91"/>
      <c r="ABM60" s="91"/>
      <c r="ABN60" s="91"/>
      <c r="ABO60" s="91"/>
      <c r="ABP60" s="91"/>
      <c r="ABQ60" s="91"/>
      <c r="ABR60" s="91"/>
      <c r="ABS60" s="91"/>
      <c r="ABT60" s="91"/>
      <c r="ABU60" s="91"/>
      <c r="ABV60" s="91"/>
      <c r="ABW60" s="91"/>
      <c r="ABX60" s="91"/>
      <c r="ABY60" s="91"/>
      <c r="ABZ60" s="91"/>
      <c r="ACA60" s="91"/>
      <c r="ACB60" s="91"/>
      <c r="ACC60" s="91"/>
      <c r="ACD60" s="91"/>
      <c r="ACE60" s="91"/>
      <c r="ACF60" s="91"/>
      <c r="ACG60" s="91"/>
      <c r="ACH60" s="91"/>
      <c r="ACI60" s="91"/>
      <c r="ACJ60" s="91"/>
      <c r="ACK60" s="91"/>
      <c r="ACL60" s="91"/>
      <c r="ACM60" s="91"/>
      <c r="ACN60" s="91"/>
      <c r="ACO60" s="91"/>
      <c r="ACP60" s="91"/>
      <c r="ACQ60" s="91"/>
      <c r="ACR60" s="91"/>
      <c r="ACS60" s="91"/>
      <c r="ACT60" s="91"/>
      <c r="ACU60" s="91"/>
      <c r="ACV60" s="91"/>
      <c r="ACW60" s="91"/>
      <c r="ACX60" s="91"/>
      <c r="ACY60" s="91"/>
      <c r="ACZ60" s="91"/>
      <c r="ADA60" s="91"/>
      <c r="ADB60" s="91"/>
      <c r="ADC60" s="91"/>
      <c r="ADD60" s="91"/>
      <c r="ADE60" s="91"/>
      <c r="ADF60" s="91"/>
      <c r="ADG60" s="91"/>
      <c r="ADH60" s="91"/>
      <c r="ADI60" s="91"/>
      <c r="ADJ60" s="91"/>
      <c r="ADK60" s="91"/>
      <c r="ADL60" s="91"/>
      <c r="ADM60" s="91"/>
      <c r="ADN60" s="91"/>
      <c r="ADO60" s="91"/>
      <c r="ADP60" s="91"/>
      <c r="ADQ60" s="91"/>
      <c r="ADR60" s="91"/>
      <c r="ADS60" s="91"/>
      <c r="ADT60" s="91"/>
      <c r="ADU60" s="91"/>
      <c r="ADV60" s="91"/>
      <c r="ADW60" s="91"/>
      <c r="ADX60" s="91"/>
      <c r="ADY60" s="91"/>
      <c r="ADZ60" s="91"/>
      <c r="AEA60" s="91"/>
      <c r="AEB60" s="91"/>
      <c r="AEC60" s="91"/>
      <c r="AED60" s="91"/>
      <c r="AEE60" s="91"/>
      <c r="AEF60" s="91"/>
      <c r="AEG60" s="91"/>
      <c r="AEH60" s="91"/>
      <c r="AEI60" s="91"/>
      <c r="AEJ60" s="91"/>
      <c r="AEK60" s="91"/>
      <c r="AEL60" s="91"/>
      <c r="AEM60" s="91"/>
      <c r="AEN60" s="91"/>
      <c r="AEO60" s="91"/>
      <c r="AEP60" s="91"/>
      <c r="AEQ60" s="91"/>
      <c r="AER60" s="91"/>
      <c r="AES60" s="91"/>
      <c r="AET60" s="91"/>
      <c r="AEU60" s="91"/>
      <c r="AEV60" s="91"/>
      <c r="AEW60" s="91"/>
      <c r="AEX60" s="91"/>
      <c r="AEY60" s="91"/>
      <c r="AEZ60" s="91"/>
      <c r="AFA60" s="91"/>
      <c r="AFB60" s="91"/>
      <c r="AFC60" s="91"/>
      <c r="AFD60" s="91"/>
      <c r="AFE60" s="91"/>
      <c r="AFF60" s="91"/>
      <c r="AFG60" s="91"/>
      <c r="AFH60" s="91"/>
      <c r="AFI60" s="91"/>
      <c r="AFJ60" s="91"/>
      <c r="AFK60" s="91"/>
      <c r="AFL60" s="91"/>
      <c r="AFM60" s="91"/>
      <c r="AFN60" s="91"/>
      <c r="AFO60" s="91"/>
      <c r="AFP60" s="91"/>
      <c r="AFQ60" s="91"/>
      <c r="AFR60" s="91"/>
      <c r="AFS60" s="91"/>
      <c r="AFT60" s="91"/>
      <c r="AFU60" s="91"/>
      <c r="AFV60" s="91"/>
      <c r="AFW60" s="91"/>
      <c r="AFX60" s="91"/>
      <c r="AFY60" s="91"/>
      <c r="AFZ60" s="91"/>
      <c r="AGA60" s="91"/>
      <c r="AGB60" s="91"/>
      <c r="AGC60" s="91"/>
      <c r="AGD60" s="91"/>
      <c r="AGE60" s="91"/>
      <c r="AGF60" s="91"/>
      <c r="AGG60" s="91"/>
      <c r="AGH60" s="91"/>
      <c r="AGI60" s="91"/>
      <c r="AGJ60" s="91"/>
      <c r="AGK60" s="91"/>
      <c r="AGL60" s="91"/>
      <c r="AGM60" s="91"/>
      <c r="AGN60" s="91"/>
      <c r="AGO60" s="91"/>
      <c r="AGP60" s="91"/>
      <c r="AGQ60" s="91"/>
      <c r="AGR60" s="91"/>
      <c r="AGS60" s="91"/>
      <c r="AGT60" s="91"/>
      <c r="AGU60" s="91"/>
      <c r="AGV60" s="91"/>
      <c r="AGW60" s="91"/>
      <c r="AGX60" s="91"/>
      <c r="AGY60" s="91"/>
      <c r="AGZ60" s="91"/>
      <c r="AHA60" s="91"/>
      <c r="AHB60" s="91"/>
      <c r="AHC60" s="91"/>
      <c r="AHD60" s="91"/>
      <c r="AHE60" s="91"/>
      <c r="AHF60" s="91"/>
      <c r="AHG60" s="91"/>
      <c r="AHH60" s="91"/>
      <c r="AHI60" s="91"/>
      <c r="AHJ60" s="91"/>
      <c r="AHK60" s="91"/>
      <c r="AHL60" s="91"/>
      <c r="AHM60" s="91"/>
      <c r="AHN60" s="91"/>
      <c r="AHO60" s="91"/>
      <c r="AHP60" s="91"/>
      <c r="AHQ60" s="91"/>
      <c r="AHR60" s="91"/>
      <c r="AHS60" s="91"/>
      <c r="AHT60" s="91"/>
      <c r="AHU60" s="91"/>
      <c r="AHV60" s="91"/>
      <c r="AHW60" s="91"/>
      <c r="AHX60" s="91"/>
      <c r="AHY60" s="91"/>
      <c r="AHZ60" s="91"/>
      <c r="AIA60" s="91"/>
      <c r="AIB60" s="91"/>
      <c r="AIC60" s="91"/>
      <c r="AID60" s="91"/>
      <c r="AIE60" s="91"/>
      <c r="AIF60" s="91"/>
      <c r="AIG60" s="91"/>
      <c r="AIH60" s="91"/>
      <c r="AII60" s="91"/>
      <c r="AIJ60" s="91"/>
      <c r="AIK60" s="91"/>
      <c r="AIL60" s="91"/>
      <c r="AIM60" s="91"/>
      <c r="AIN60" s="91"/>
      <c r="AIO60" s="91"/>
      <c r="AIP60" s="91"/>
      <c r="AIQ60" s="91"/>
      <c r="AIR60" s="91"/>
      <c r="AIS60" s="91"/>
      <c r="AIT60" s="91"/>
      <c r="AIU60" s="91"/>
      <c r="AIV60" s="91"/>
      <c r="AIW60" s="91"/>
      <c r="AIX60" s="91"/>
      <c r="AIY60" s="91"/>
      <c r="AIZ60" s="91"/>
      <c r="AJA60" s="91"/>
      <c r="AJB60" s="91"/>
      <c r="AJC60" s="91"/>
      <c r="AJD60" s="91"/>
      <c r="AJE60" s="91"/>
      <c r="AJF60" s="91"/>
      <c r="AJG60" s="91"/>
      <c r="AJH60" s="91"/>
      <c r="AJI60" s="91"/>
      <c r="AJJ60" s="91"/>
      <c r="AJK60" s="91"/>
      <c r="AJL60" s="91"/>
      <c r="AJM60" s="91"/>
      <c r="AJN60" s="91"/>
      <c r="AJO60" s="91"/>
      <c r="AJP60" s="91"/>
      <c r="AJQ60" s="91"/>
      <c r="AJR60" s="91"/>
      <c r="AJS60" s="91"/>
      <c r="AJT60" s="91"/>
      <c r="AJU60" s="91"/>
      <c r="AJV60" s="91"/>
      <c r="AJW60" s="91"/>
      <c r="AJX60" s="91"/>
      <c r="AJY60" s="91"/>
      <c r="AJZ60" s="91"/>
      <c r="AKA60" s="91"/>
      <c r="AKB60" s="91"/>
      <c r="AKC60" s="91"/>
      <c r="AKD60" s="91"/>
      <c r="AKE60" s="91"/>
      <c r="AKF60" s="91"/>
      <c r="AKG60" s="91"/>
      <c r="AKH60" s="91"/>
      <c r="AKI60" s="91"/>
      <c r="AKJ60" s="91"/>
      <c r="AKK60" s="91"/>
      <c r="AKL60" s="91"/>
      <c r="AKM60" s="91"/>
      <c r="AKN60" s="91"/>
      <c r="AKO60" s="91"/>
      <c r="AKP60" s="91"/>
      <c r="AKQ60" s="91"/>
      <c r="AKR60" s="91"/>
      <c r="AKS60" s="91"/>
      <c r="AKT60" s="91"/>
      <c r="AKU60" s="91"/>
      <c r="AKV60" s="91"/>
      <c r="AKW60" s="91"/>
      <c r="AKX60" s="91"/>
      <c r="AKY60" s="91"/>
      <c r="AKZ60" s="91"/>
      <c r="ALA60" s="91"/>
      <c r="ALB60" s="91"/>
      <c r="ALC60" s="91"/>
      <c r="ALD60" s="91"/>
      <c r="ALE60" s="91"/>
      <c r="ALF60" s="91"/>
      <c r="ALG60" s="91"/>
      <c r="ALH60" s="91"/>
      <c r="ALI60" s="91"/>
      <c r="ALJ60" s="91"/>
      <c r="ALK60" s="91"/>
      <c r="ALL60" s="91"/>
      <c r="ALM60" s="91"/>
      <c r="ALN60" s="91"/>
      <c r="ALO60" s="91"/>
      <c r="ALP60" s="91"/>
      <c r="ALQ60" s="91"/>
      <c r="ALR60" s="91"/>
      <c r="ALS60" s="91"/>
      <c r="ALT60" s="91"/>
      <c r="ALU60" s="91"/>
      <c r="ALV60" s="91"/>
      <c r="ALW60" s="91"/>
      <c r="ALX60" s="91"/>
      <c r="ALY60" s="91"/>
      <c r="ALZ60" s="91"/>
      <c r="AMA60" s="91"/>
      <c r="AMB60" s="91"/>
      <c r="AMC60" s="91"/>
      <c r="AMD60" s="91"/>
      <c r="AME60" s="91"/>
      <c r="AMF60" s="91"/>
      <c r="AMG60" s="91"/>
      <c r="AMH60" s="91"/>
      <c r="AMI60" s="91"/>
      <c r="AMJ60" s="91"/>
    </row>
    <row r="61" spans="1:1024" s="90" customFormat="1" x14ac:dyDescent="0.35">
      <c r="A61" s="111">
        <v>44175</v>
      </c>
      <c r="B61" s="105">
        <v>0.5</v>
      </c>
      <c r="C61" s="108">
        <v>13149</v>
      </c>
    </row>
    <row r="62" spans="1:1024" s="90" customFormat="1" x14ac:dyDescent="0.35">
      <c r="A62" s="111">
        <v>44174</v>
      </c>
      <c r="B62" s="105">
        <v>0.5</v>
      </c>
      <c r="C62" s="108">
        <v>13023</v>
      </c>
    </row>
    <row r="63" spans="1:1024" s="90" customFormat="1" x14ac:dyDescent="0.35">
      <c r="A63" s="111">
        <v>44173</v>
      </c>
      <c r="B63" s="105">
        <v>0.5</v>
      </c>
      <c r="C63" s="108">
        <v>12907</v>
      </c>
    </row>
    <row r="64" spans="1:1024" s="90" customFormat="1" x14ac:dyDescent="0.35">
      <c r="A64" s="111">
        <v>44172</v>
      </c>
      <c r="B64" s="105">
        <v>0.5</v>
      </c>
      <c r="C64" s="108">
        <v>12817</v>
      </c>
    </row>
    <row r="65" spans="1:3" s="90" customFormat="1" x14ac:dyDescent="0.35">
      <c r="A65" s="111">
        <v>44171</v>
      </c>
      <c r="B65" s="105">
        <v>0.5</v>
      </c>
      <c r="C65" s="108">
        <v>12733</v>
      </c>
    </row>
    <row r="66" spans="1:3" s="90" customFormat="1" x14ac:dyDescent="0.35">
      <c r="A66" s="111">
        <v>44170</v>
      </c>
      <c r="B66" s="105">
        <v>0.5</v>
      </c>
      <c r="C66" s="108">
        <v>12647</v>
      </c>
    </row>
    <row r="67" spans="1:3" s="90" customFormat="1" x14ac:dyDescent="0.35">
      <c r="A67" s="111">
        <v>44169</v>
      </c>
      <c r="B67" s="105">
        <v>0.5</v>
      </c>
      <c r="C67" s="108">
        <v>12536</v>
      </c>
    </row>
    <row r="68" spans="1:3" s="90" customFormat="1" x14ac:dyDescent="0.35">
      <c r="A68" s="111">
        <v>44168</v>
      </c>
      <c r="B68" s="105">
        <v>0.5</v>
      </c>
      <c r="C68" s="108">
        <v>12447</v>
      </c>
    </row>
    <row r="69" spans="1:3" s="90" customFormat="1" x14ac:dyDescent="0.35">
      <c r="A69" s="111">
        <v>44167</v>
      </c>
      <c r="B69" s="105">
        <v>0.5</v>
      </c>
      <c r="C69" s="108">
        <v>12365</v>
      </c>
    </row>
    <row r="70" spans="1:3" s="90" customFormat="1" x14ac:dyDescent="0.35">
      <c r="A70" s="111">
        <v>44166</v>
      </c>
      <c r="B70" s="105">
        <v>0.5</v>
      </c>
      <c r="C70" s="108">
        <v>12251</v>
      </c>
    </row>
    <row r="71" spans="1:3" s="90" customFormat="1" x14ac:dyDescent="0.35">
      <c r="A71" s="111">
        <v>44165</v>
      </c>
      <c r="B71" s="105">
        <v>0.5</v>
      </c>
      <c r="C71" s="108">
        <v>12170</v>
      </c>
    </row>
    <row r="72" spans="1:3" s="90" customFormat="1" x14ac:dyDescent="0.35">
      <c r="A72" s="111">
        <v>44164</v>
      </c>
      <c r="B72" s="105">
        <v>0.5</v>
      </c>
      <c r="C72" s="108">
        <v>12104</v>
      </c>
    </row>
    <row r="73" spans="1:3" s="90" customFormat="1" x14ac:dyDescent="0.35">
      <c r="A73" s="111">
        <v>44163</v>
      </c>
      <c r="B73" s="105">
        <v>0.5</v>
      </c>
      <c r="C73" s="108">
        <v>12031</v>
      </c>
    </row>
    <row r="74" spans="1:3" s="90" customFormat="1" x14ac:dyDescent="0.35">
      <c r="A74" s="111">
        <v>44162</v>
      </c>
      <c r="B74" s="105">
        <v>0.5</v>
      </c>
      <c r="C74" s="108">
        <v>11934</v>
      </c>
    </row>
    <row r="75" spans="1:3" s="90" customFormat="1" x14ac:dyDescent="0.35">
      <c r="A75" s="111">
        <v>44161</v>
      </c>
      <c r="B75" s="105">
        <v>0.5</v>
      </c>
      <c r="C75" s="108">
        <v>11839</v>
      </c>
    </row>
    <row r="76" spans="1:3" s="90" customFormat="1" x14ac:dyDescent="0.35">
      <c r="A76" s="111">
        <v>44160</v>
      </c>
      <c r="B76" s="105">
        <v>0.5</v>
      </c>
      <c r="C76" s="108">
        <v>11750</v>
      </c>
    </row>
    <row r="77" spans="1:3" s="90" customFormat="1" x14ac:dyDescent="0.35">
      <c r="A77" s="111">
        <v>44159</v>
      </c>
      <c r="B77" s="105">
        <v>0.5</v>
      </c>
      <c r="C77" s="108">
        <v>11658</v>
      </c>
    </row>
    <row r="78" spans="1:3" s="90" customFormat="1" x14ac:dyDescent="0.35">
      <c r="A78" s="111">
        <v>44158</v>
      </c>
      <c r="B78" s="105">
        <v>0.5</v>
      </c>
      <c r="C78" s="108">
        <v>11561</v>
      </c>
    </row>
    <row r="79" spans="1:3" s="90" customFormat="1" x14ac:dyDescent="0.35">
      <c r="A79" s="111">
        <v>44157</v>
      </c>
      <c r="B79" s="105">
        <v>0.5</v>
      </c>
      <c r="C79" s="108">
        <v>11495</v>
      </c>
    </row>
    <row r="80" spans="1:3" s="90" customFormat="1" x14ac:dyDescent="0.35">
      <c r="A80" s="111">
        <v>44156</v>
      </c>
      <c r="B80" s="105">
        <v>0.5</v>
      </c>
      <c r="C80" s="108">
        <v>11446</v>
      </c>
    </row>
    <row r="81" spans="1:3" s="90" customFormat="1" x14ac:dyDescent="0.35">
      <c r="A81" s="111">
        <v>44155</v>
      </c>
      <c r="B81" s="105">
        <v>0.5</v>
      </c>
      <c r="C81" s="108">
        <v>11374</v>
      </c>
    </row>
    <row r="82" spans="1:3" s="90" customFormat="1" x14ac:dyDescent="0.35">
      <c r="A82" s="111">
        <v>44154</v>
      </c>
      <c r="B82" s="105">
        <v>0.5</v>
      </c>
      <c r="C82" s="108">
        <v>11305</v>
      </c>
    </row>
    <row r="83" spans="1:3" s="90" customFormat="1" x14ac:dyDescent="0.35">
      <c r="A83" s="111">
        <v>44153</v>
      </c>
      <c r="B83" s="105">
        <v>0.5</v>
      </c>
      <c r="C83" s="108">
        <v>11226</v>
      </c>
    </row>
    <row r="84" spans="1:3" s="90" customFormat="1" x14ac:dyDescent="0.35">
      <c r="A84" s="111">
        <v>44152</v>
      </c>
      <c r="B84" s="105">
        <v>0.5</v>
      </c>
      <c r="C84" s="108">
        <v>11126</v>
      </c>
    </row>
    <row r="85" spans="1:3" s="90" customFormat="1" x14ac:dyDescent="0.35">
      <c r="A85" s="111">
        <v>44151</v>
      </c>
      <c r="B85" s="105">
        <v>0.5</v>
      </c>
      <c r="C85" s="108">
        <v>11067</v>
      </c>
    </row>
    <row r="86" spans="1:3" s="90" customFormat="1" x14ac:dyDescent="0.35">
      <c r="A86" s="111">
        <v>44150</v>
      </c>
      <c r="B86" s="105">
        <v>0.5</v>
      </c>
      <c r="C86" s="108">
        <v>10993</v>
      </c>
    </row>
    <row r="87" spans="1:3" s="90" customFormat="1" x14ac:dyDescent="0.35">
      <c r="A87" s="111">
        <v>44149</v>
      </c>
      <c r="B87" s="105">
        <v>0.5</v>
      </c>
      <c r="C87" s="108">
        <v>10926</v>
      </c>
    </row>
    <row r="88" spans="1:3" s="90" customFormat="1" x14ac:dyDescent="0.35">
      <c r="A88" s="111">
        <v>44148</v>
      </c>
      <c r="B88" s="105">
        <v>0.5</v>
      </c>
      <c r="C88" s="108">
        <v>10863</v>
      </c>
    </row>
    <row r="89" spans="1:3" s="90" customFormat="1" x14ac:dyDescent="0.35">
      <c r="A89" s="111">
        <v>44147</v>
      </c>
      <c r="B89" s="105">
        <v>0.5</v>
      </c>
      <c r="C89" s="108">
        <v>10803</v>
      </c>
    </row>
    <row r="90" spans="1:3" s="90" customFormat="1" x14ac:dyDescent="0.35">
      <c r="A90" s="111">
        <v>44146</v>
      </c>
      <c r="B90" s="105">
        <v>0.5</v>
      </c>
      <c r="C90" s="108">
        <v>10720</v>
      </c>
    </row>
    <row r="91" spans="1:3" s="90" customFormat="1" x14ac:dyDescent="0.35">
      <c r="A91" s="111">
        <v>44145</v>
      </c>
      <c r="B91" s="105">
        <v>0.5</v>
      </c>
      <c r="C91" s="108">
        <v>10667</v>
      </c>
    </row>
    <row r="92" spans="1:3" s="90" customFormat="1" x14ac:dyDescent="0.35">
      <c r="A92" s="111">
        <v>44144</v>
      </c>
      <c r="B92" s="105">
        <v>0.5</v>
      </c>
      <c r="C92" s="108">
        <v>10599</v>
      </c>
    </row>
    <row r="93" spans="1:3" s="90" customFormat="1" x14ac:dyDescent="0.35">
      <c r="A93" s="111">
        <v>44143</v>
      </c>
      <c r="B93" s="105">
        <v>0.5</v>
      </c>
      <c r="C93" s="108">
        <v>10557</v>
      </c>
    </row>
    <row r="94" spans="1:3" s="90" customFormat="1" x14ac:dyDescent="0.35">
      <c r="A94" s="111">
        <v>44142</v>
      </c>
      <c r="B94" s="105">
        <v>0.5</v>
      </c>
      <c r="C94" s="108">
        <v>10525</v>
      </c>
    </row>
    <row r="95" spans="1:3" s="90" customFormat="1" x14ac:dyDescent="0.35">
      <c r="A95" s="111">
        <v>44141</v>
      </c>
      <c r="B95" s="105">
        <v>0.5</v>
      </c>
      <c r="C95" s="108">
        <v>10471</v>
      </c>
    </row>
    <row r="96" spans="1:3" s="90" customFormat="1" x14ac:dyDescent="0.35">
      <c r="A96" s="111">
        <v>44140</v>
      </c>
      <c r="B96" s="105">
        <v>0.5</v>
      </c>
      <c r="C96" s="108">
        <v>10416</v>
      </c>
    </row>
    <row r="97" spans="1:3" s="90" customFormat="1" x14ac:dyDescent="0.35">
      <c r="A97" s="111">
        <v>44139</v>
      </c>
      <c r="B97" s="105">
        <v>0.5</v>
      </c>
      <c r="C97" s="108">
        <v>10371</v>
      </c>
    </row>
    <row r="98" spans="1:3" s="90" customFormat="1" x14ac:dyDescent="0.35">
      <c r="A98" s="111">
        <v>44138</v>
      </c>
      <c r="B98" s="105">
        <v>0.5</v>
      </c>
      <c r="C98" s="108">
        <v>10314</v>
      </c>
    </row>
    <row r="99" spans="1:3" s="90" customFormat="1" x14ac:dyDescent="0.35">
      <c r="A99" s="111">
        <v>44137</v>
      </c>
      <c r="B99" s="105">
        <v>0.5</v>
      </c>
      <c r="C99" s="108">
        <v>10243</v>
      </c>
    </row>
    <row r="100" spans="1:3" s="90" customFormat="1" x14ac:dyDescent="0.35">
      <c r="A100" s="111">
        <v>44136</v>
      </c>
      <c r="B100" s="105">
        <v>0.5</v>
      </c>
      <c r="C100" s="108">
        <v>10214</v>
      </c>
    </row>
    <row r="101" spans="1:3" s="90" customFormat="1" x14ac:dyDescent="0.35">
      <c r="A101" s="111">
        <v>44135</v>
      </c>
      <c r="B101" s="105">
        <v>0.5</v>
      </c>
      <c r="C101" s="108">
        <v>10171</v>
      </c>
    </row>
    <row r="102" spans="1:3" s="90" customFormat="1" x14ac:dyDescent="0.35">
      <c r="A102" s="111">
        <v>44134</v>
      </c>
      <c r="B102" s="105">
        <v>0.5</v>
      </c>
      <c r="C102" s="108">
        <v>10145</v>
      </c>
    </row>
    <row r="103" spans="1:3" s="90" customFormat="1" x14ac:dyDescent="0.35">
      <c r="A103" s="111">
        <v>44133</v>
      </c>
      <c r="B103" s="105">
        <v>0.5</v>
      </c>
      <c r="C103" s="108">
        <v>10109</v>
      </c>
    </row>
    <row r="104" spans="1:3" s="90" customFormat="1" x14ac:dyDescent="0.35">
      <c r="A104" s="111">
        <v>44132</v>
      </c>
      <c r="B104" s="105">
        <v>0.5</v>
      </c>
      <c r="C104" s="108">
        <v>10067</v>
      </c>
    </row>
    <row r="105" spans="1:3" s="90" customFormat="1" x14ac:dyDescent="0.35">
      <c r="A105" s="111">
        <v>44131</v>
      </c>
      <c r="B105" s="105">
        <v>0.5</v>
      </c>
      <c r="C105" s="108">
        <v>10036</v>
      </c>
    </row>
    <row r="106" spans="1:3" s="90" customFormat="1" x14ac:dyDescent="0.35">
      <c r="A106" s="111">
        <v>44130</v>
      </c>
      <c r="B106" s="105">
        <v>0.5</v>
      </c>
      <c r="C106" s="108">
        <v>10008</v>
      </c>
    </row>
    <row r="107" spans="1:3" s="90" customFormat="1" x14ac:dyDescent="0.35">
      <c r="A107" s="111">
        <v>44129</v>
      </c>
      <c r="B107" s="105">
        <v>0.5</v>
      </c>
      <c r="C107" s="108">
        <v>9981</v>
      </c>
    </row>
    <row r="108" spans="1:3" s="90" customFormat="1" x14ac:dyDescent="0.35">
      <c r="A108" s="111">
        <v>44128</v>
      </c>
      <c r="B108" s="105">
        <v>0.5</v>
      </c>
      <c r="C108" s="108">
        <v>9957</v>
      </c>
    </row>
    <row r="109" spans="1:3" s="90" customFormat="1" x14ac:dyDescent="0.35">
      <c r="A109" s="111">
        <v>44127</v>
      </c>
      <c r="B109" s="105">
        <v>0.5</v>
      </c>
      <c r="C109" s="108">
        <v>9923</v>
      </c>
    </row>
    <row r="110" spans="1:3" s="90" customFormat="1" x14ac:dyDescent="0.35">
      <c r="A110" s="111">
        <v>44126</v>
      </c>
      <c r="B110" s="105">
        <v>0.5</v>
      </c>
      <c r="C110" s="108">
        <v>9897</v>
      </c>
    </row>
    <row r="111" spans="1:3" s="90" customFormat="1" x14ac:dyDescent="0.35">
      <c r="A111" s="111">
        <v>44125</v>
      </c>
      <c r="B111" s="105">
        <v>0.5</v>
      </c>
      <c r="C111" s="108">
        <v>9864</v>
      </c>
    </row>
    <row r="112" spans="1:3" s="90" customFormat="1" x14ac:dyDescent="0.35">
      <c r="A112" s="111">
        <v>44124</v>
      </c>
      <c r="B112" s="105">
        <v>0.5</v>
      </c>
      <c r="C112" s="108">
        <v>9829</v>
      </c>
    </row>
    <row r="113" spans="1:3" s="90" customFormat="1" x14ac:dyDescent="0.35">
      <c r="A113" s="111">
        <v>44123</v>
      </c>
      <c r="B113" s="105">
        <v>0.5</v>
      </c>
      <c r="C113" s="108">
        <v>9813</v>
      </c>
    </row>
    <row r="114" spans="1:3" s="90" customFormat="1" x14ac:dyDescent="0.35">
      <c r="A114" s="111">
        <v>44122</v>
      </c>
      <c r="B114" s="105">
        <v>0.5</v>
      </c>
      <c r="C114" s="108">
        <v>9795</v>
      </c>
    </row>
    <row r="115" spans="1:3" s="90" customFormat="1" x14ac:dyDescent="0.35">
      <c r="A115" s="111">
        <v>44121</v>
      </c>
      <c r="B115" s="105">
        <v>0.5</v>
      </c>
      <c r="C115" s="108">
        <v>9781</v>
      </c>
    </row>
    <row r="116" spans="1:3" s="90" customFormat="1" x14ac:dyDescent="0.35">
      <c r="A116" s="111">
        <v>44120</v>
      </c>
      <c r="B116" s="105">
        <v>0.5</v>
      </c>
      <c r="C116" s="108">
        <v>9757</v>
      </c>
    </row>
    <row r="117" spans="1:3" s="90" customFormat="1" x14ac:dyDescent="0.35">
      <c r="A117" s="111">
        <v>44119</v>
      </c>
      <c r="B117" s="105">
        <v>0.5</v>
      </c>
      <c r="C117" s="108">
        <v>9734</v>
      </c>
    </row>
    <row r="118" spans="1:3" s="90" customFormat="1" x14ac:dyDescent="0.35">
      <c r="A118" s="111">
        <v>44118</v>
      </c>
      <c r="B118" s="105">
        <v>0.5</v>
      </c>
      <c r="C118" s="108">
        <v>9694</v>
      </c>
    </row>
    <row r="119" spans="1:3" s="90" customFormat="1" x14ac:dyDescent="0.35">
      <c r="A119" s="111">
        <v>44117</v>
      </c>
      <c r="B119" s="105">
        <v>0.5</v>
      </c>
      <c r="C119" s="108">
        <v>9684</v>
      </c>
    </row>
    <row r="120" spans="1:3" s="90" customFormat="1" x14ac:dyDescent="0.35">
      <c r="A120" s="111">
        <v>44116</v>
      </c>
      <c r="B120" s="105">
        <v>0.5</v>
      </c>
      <c r="C120" s="108">
        <v>9657</v>
      </c>
    </row>
    <row r="121" spans="1:3" s="90" customFormat="1" x14ac:dyDescent="0.35">
      <c r="A121" s="111">
        <v>44115</v>
      </c>
      <c r="B121" s="105">
        <v>0.5</v>
      </c>
      <c r="C121" s="108">
        <v>9643</v>
      </c>
    </row>
    <row r="122" spans="1:3" s="90" customFormat="1" x14ac:dyDescent="0.35">
      <c r="A122" s="111">
        <v>44114</v>
      </c>
      <c r="B122" s="105">
        <v>0.5</v>
      </c>
      <c r="C122" s="108">
        <v>9638</v>
      </c>
    </row>
    <row r="123" spans="1:3" s="90" customFormat="1" x14ac:dyDescent="0.35">
      <c r="A123" s="111">
        <v>44113</v>
      </c>
      <c r="B123" s="105">
        <v>0.5</v>
      </c>
      <c r="C123" s="108">
        <v>9615</v>
      </c>
    </row>
    <row r="124" spans="1:3" s="90" customFormat="1" x14ac:dyDescent="0.35">
      <c r="A124" s="111">
        <v>44112</v>
      </c>
      <c r="B124" s="105">
        <v>0.5</v>
      </c>
      <c r="C124" s="108">
        <v>9587</v>
      </c>
    </row>
    <row r="125" spans="1:3" s="90" customFormat="1" x14ac:dyDescent="0.35">
      <c r="A125" s="111">
        <v>44111</v>
      </c>
      <c r="B125" s="105">
        <v>0.5</v>
      </c>
      <c r="C125" s="108">
        <v>9571</v>
      </c>
    </row>
    <row r="126" spans="1:3" s="90" customFormat="1" x14ac:dyDescent="0.35">
      <c r="A126" s="111">
        <v>44110</v>
      </c>
      <c r="B126" s="105">
        <v>0.5</v>
      </c>
      <c r="C126" s="108">
        <v>9560</v>
      </c>
    </row>
    <row r="127" spans="1:3" s="90" customFormat="1" x14ac:dyDescent="0.35">
      <c r="A127" s="111">
        <v>44109</v>
      </c>
      <c r="B127" s="105">
        <v>0.5</v>
      </c>
      <c r="C127" s="108">
        <v>9534</v>
      </c>
    </row>
    <row r="128" spans="1:3" s="90" customFormat="1" x14ac:dyDescent="0.35">
      <c r="A128" s="111">
        <v>44108</v>
      </c>
      <c r="B128" s="105">
        <v>0.5</v>
      </c>
      <c r="C128" s="108">
        <v>9511</v>
      </c>
    </row>
    <row r="129" spans="1:3" s="90" customFormat="1" x14ac:dyDescent="0.35">
      <c r="A129" s="111">
        <v>44107</v>
      </c>
      <c r="B129" s="105">
        <v>0.5</v>
      </c>
      <c r="C129" s="108">
        <v>9492</v>
      </c>
    </row>
    <row r="130" spans="1:3" s="90" customFormat="1" x14ac:dyDescent="0.35">
      <c r="A130" s="111">
        <v>44106</v>
      </c>
      <c r="B130" s="105">
        <v>0.5</v>
      </c>
      <c r="C130" s="108">
        <v>9439</v>
      </c>
    </row>
    <row r="131" spans="1:3" s="90" customFormat="1" x14ac:dyDescent="0.35">
      <c r="A131" s="111">
        <v>44105</v>
      </c>
      <c r="B131" s="105">
        <v>0.5</v>
      </c>
      <c r="C131" s="108">
        <v>9349</v>
      </c>
    </row>
    <row r="132" spans="1:3" s="90" customFormat="1" x14ac:dyDescent="0.35">
      <c r="A132" s="111">
        <v>44104</v>
      </c>
      <c r="B132" s="105">
        <v>0.5</v>
      </c>
      <c r="C132" s="108">
        <v>9327</v>
      </c>
    </row>
    <row r="133" spans="1:3" s="90" customFormat="1" x14ac:dyDescent="0.35">
      <c r="A133" s="111">
        <v>44103</v>
      </c>
      <c r="B133" s="105">
        <v>0.5</v>
      </c>
      <c r="C133" s="108">
        <v>9321</v>
      </c>
    </row>
    <row r="134" spans="1:3" s="90" customFormat="1" x14ac:dyDescent="0.35">
      <c r="A134" s="111">
        <v>44102</v>
      </c>
      <c r="B134" s="105">
        <v>0.5</v>
      </c>
      <c r="C134" s="108">
        <v>9308</v>
      </c>
    </row>
    <row r="135" spans="1:3" s="90" customFormat="1" x14ac:dyDescent="0.35">
      <c r="A135" s="111">
        <v>44101</v>
      </c>
      <c r="B135" s="105">
        <v>0.5</v>
      </c>
      <c r="C135" s="108">
        <v>9298</v>
      </c>
    </row>
    <row r="136" spans="1:3" s="90" customFormat="1" x14ac:dyDescent="0.35">
      <c r="A136" s="111">
        <v>44100</v>
      </c>
      <c r="B136" s="105">
        <v>0.5</v>
      </c>
      <c r="C136" s="108">
        <v>9292</v>
      </c>
    </row>
    <row r="137" spans="1:3" s="90" customFormat="1" x14ac:dyDescent="0.35">
      <c r="A137" s="111">
        <v>44099</v>
      </c>
      <c r="B137" s="105">
        <v>0.5</v>
      </c>
      <c r="C137" s="108">
        <v>9285</v>
      </c>
    </row>
    <row r="138" spans="1:3" s="90" customFormat="1" x14ac:dyDescent="0.35">
      <c r="A138" s="111">
        <v>44098</v>
      </c>
      <c r="B138" s="105">
        <v>0.5</v>
      </c>
      <c r="C138" s="108">
        <v>9279</v>
      </c>
    </row>
    <row r="139" spans="1:3" s="90" customFormat="1" x14ac:dyDescent="0.35">
      <c r="A139" s="111">
        <v>44097</v>
      </c>
      <c r="B139" s="105">
        <v>0.5</v>
      </c>
      <c r="C139" s="108">
        <v>9273</v>
      </c>
    </row>
    <row r="140" spans="1:3" s="90" customFormat="1" x14ac:dyDescent="0.35">
      <c r="A140" s="111">
        <v>44096</v>
      </c>
      <c r="B140" s="105">
        <v>0.5</v>
      </c>
      <c r="C140" s="108">
        <v>9264</v>
      </c>
    </row>
    <row r="141" spans="1:3" s="90" customFormat="1" x14ac:dyDescent="0.35">
      <c r="A141" s="111">
        <v>44095</v>
      </c>
      <c r="B141" s="105">
        <v>0.5</v>
      </c>
      <c r="C141" s="108">
        <v>9258</v>
      </c>
    </row>
    <row r="142" spans="1:3" s="90" customFormat="1" x14ac:dyDescent="0.35">
      <c r="A142" s="111">
        <v>44094</v>
      </c>
      <c r="B142" s="105">
        <v>0.5</v>
      </c>
      <c r="C142" s="108">
        <v>9247</v>
      </c>
    </row>
    <row r="143" spans="1:3" s="90" customFormat="1" x14ac:dyDescent="0.35">
      <c r="A143" s="111">
        <v>44093</v>
      </c>
      <c r="B143" s="105">
        <v>0.5</v>
      </c>
      <c r="C143" s="108">
        <v>9241</v>
      </c>
    </row>
    <row r="144" spans="1:3" s="90" customFormat="1" x14ac:dyDescent="0.35">
      <c r="A144" s="111">
        <v>44092</v>
      </c>
      <c r="B144" s="105">
        <v>0.5</v>
      </c>
      <c r="C144" s="108">
        <v>9235</v>
      </c>
    </row>
    <row r="145" spans="1:3" s="90" customFormat="1" x14ac:dyDescent="0.35">
      <c r="A145" s="111">
        <v>44091</v>
      </c>
      <c r="B145" s="105">
        <v>0.5</v>
      </c>
      <c r="C145" s="108">
        <v>9230</v>
      </c>
    </row>
    <row r="146" spans="1:3" s="90" customFormat="1" x14ac:dyDescent="0.35">
      <c r="A146" s="111">
        <v>44090</v>
      </c>
      <c r="B146" s="105">
        <v>0.5</v>
      </c>
      <c r="C146" s="108">
        <v>9223</v>
      </c>
    </row>
    <row r="147" spans="1:3" s="90" customFormat="1" x14ac:dyDescent="0.35">
      <c r="A147" s="111">
        <v>44089</v>
      </c>
      <c r="B147" s="105">
        <v>0.5</v>
      </c>
      <c r="C147" s="108">
        <v>9218</v>
      </c>
    </row>
    <row r="148" spans="1:3" s="90" customFormat="1" x14ac:dyDescent="0.35">
      <c r="A148" s="111">
        <v>44088</v>
      </c>
      <c r="B148" s="105">
        <v>0.5</v>
      </c>
      <c r="C148" s="108">
        <v>9204</v>
      </c>
    </row>
    <row r="149" spans="1:3" s="90" customFormat="1" x14ac:dyDescent="0.35">
      <c r="A149" s="111">
        <v>44087</v>
      </c>
      <c r="B149" s="105">
        <v>0.5</v>
      </c>
      <c r="C149" s="108">
        <v>9196</v>
      </c>
    </row>
    <row r="150" spans="1:3" s="90" customFormat="1" x14ac:dyDescent="0.35">
      <c r="A150" s="111">
        <v>44086</v>
      </c>
      <c r="B150" s="105">
        <v>0.5</v>
      </c>
      <c r="C150" s="108">
        <v>9195</v>
      </c>
    </row>
    <row r="151" spans="1:3" s="90" customFormat="1" x14ac:dyDescent="0.35">
      <c r="A151" s="111">
        <v>44085</v>
      </c>
      <c r="B151" s="105">
        <v>0.5</v>
      </c>
      <c r="C151" s="108">
        <v>9188</v>
      </c>
    </row>
    <row r="152" spans="1:3" s="90" customFormat="1" x14ac:dyDescent="0.35">
      <c r="A152" s="111">
        <v>44084</v>
      </c>
      <c r="B152" s="105">
        <v>0.5</v>
      </c>
      <c r="C152" s="108">
        <v>9188</v>
      </c>
    </row>
    <row r="153" spans="1:3" s="90" customFormat="1" x14ac:dyDescent="0.35">
      <c r="A153" s="111">
        <v>44083</v>
      </c>
      <c r="B153" s="105">
        <v>0.5</v>
      </c>
      <c r="C153" s="108">
        <v>9180</v>
      </c>
    </row>
    <row r="154" spans="1:3" s="90" customFormat="1" x14ac:dyDescent="0.35">
      <c r="A154" s="111">
        <v>44082</v>
      </c>
      <c r="B154" s="105">
        <v>0.5</v>
      </c>
      <c r="C154" s="108">
        <v>9178</v>
      </c>
    </row>
    <row r="155" spans="1:3" s="90" customFormat="1" x14ac:dyDescent="0.35">
      <c r="A155" s="111">
        <v>44081</v>
      </c>
      <c r="B155" s="105">
        <v>0.5</v>
      </c>
      <c r="C155" s="108">
        <v>9171</v>
      </c>
    </row>
    <row r="156" spans="1:3" s="90" customFormat="1" x14ac:dyDescent="0.35">
      <c r="A156" s="111">
        <v>44080</v>
      </c>
      <c r="B156" s="105">
        <v>0.5</v>
      </c>
      <c r="C156" s="108">
        <v>9170</v>
      </c>
    </row>
    <row r="157" spans="1:3" s="90" customFormat="1" x14ac:dyDescent="0.35">
      <c r="A157" s="111">
        <v>44079</v>
      </c>
      <c r="B157" s="105">
        <v>0.5</v>
      </c>
      <c r="C157" s="108">
        <v>9168</v>
      </c>
    </row>
    <row r="158" spans="1:3" s="90" customFormat="1" x14ac:dyDescent="0.35">
      <c r="A158" s="111">
        <v>44078</v>
      </c>
      <c r="B158" s="105">
        <v>0.5</v>
      </c>
      <c r="C158" s="108">
        <v>9166</v>
      </c>
    </row>
    <row r="159" spans="1:3" s="90" customFormat="1" x14ac:dyDescent="0.35">
      <c r="A159" s="111">
        <v>44077</v>
      </c>
      <c r="B159" s="105">
        <v>0.5</v>
      </c>
      <c r="C159" s="108">
        <v>9166</v>
      </c>
    </row>
    <row r="160" spans="1:3" s="90" customFormat="1" x14ac:dyDescent="0.35">
      <c r="A160" s="111">
        <v>44076</v>
      </c>
      <c r="B160" s="105">
        <v>0.5</v>
      </c>
      <c r="C160" s="108">
        <v>9160</v>
      </c>
    </row>
    <row r="161" spans="1:3" s="90" customFormat="1" x14ac:dyDescent="0.35">
      <c r="A161" s="111">
        <v>44075</v>
      </c>
      <c r="B161" s="105">
        <v>0.5</v>
      </c>
      <c r="C161" s="108">
        <v>9157</v>
      </c>
    </row>
    <row r="162" spans="1:3" s="90" customFormat="1" x14ac:dyDescent="0.35">
      <c r="A162" s="111">
        <v>44074</v>
      </c>
      <c r="B162" s="105">
        <v>0.5</v>
      </c>
      <c r="C162" s="108">
        <v>9151</v>
      </c>
    </row>
    <row r="163" spans="1:3" s="90" customFormat="1" x14ac:dyDescent="0.35">
      <c r="A163" s="111">
        <v>44073</v>
      </c>
      <c r="B163" s="105">
        <v>0.5</v>
      </c>
      <c r="C163" s="108">
        <v>9142</v>
      </c>
    </row>
    <row r="164" spans="1:3" s="90" customFormat="1" x14ac:dyDescent="0.35">
      <c r="A164" s="111">
        <v>44072</v>
      </c>
      <c r="B164" s="105">
        <v>0.5</v>
      </c>
      <c r="C164" s="108">
        <v>9138</v>
      </c>
    </row>
    <row r="165" spans="1:3" s="90" customFormat="1" x14ac:dyDescent="0.35">
      <c r="A165" s="111">
        <v>44071</v>
      </c>
      <c r="B165" s="105">
        <v>0.5</v>
      </c>
      <c r="C165" s="108">
        <v>9138</v>
      </c>
    </row>
    <row r="166" spans="1:3" s="90" customFormat="1" x14ac:dyDescent="0.35">
      <c r="A166" s="111">
        <v>44070</v>
      </c>
      <c r="B166" s="105">
        <v>0.5</v>
      </c>
      <c r="C166" s="108">
        <v>9127</v>
      </c>
    </row>
    <row r="167" spans="1:3" s="90" customFormat="1" x14ac:dyDescent="0.35">
      <c r="A167" s="111">
        <v>44069</v>
      </c>
      <c r="B167" s="105">
        <v>0.5</v>
      </c>
      <c r="C167" s="108">
        <v>9119</v>
      </c>
    </row>
    <row r="168" spans="1:3" s="90" customFormat="1" x14ac:dyDescent="0.35">
      <c r="A168" s="111">
        <v>44068</v>
      </c>
      <c r="B168" s="105">
        <v>0.5</v>
      </c>
      <c r="C168" s="108">
        <v>9115</v>
      </c>
    </row>
    <row r="169" spans="1:3" s="90" customFormat="1" x14ac:dyDescent="0.35">
      <c r="A169" s="111">
        <v>44067</v>
      </c>
      <c r="B169" s="105">
        <v>0.5</v>
      </c>
      <c r="C169" s="108">
        <v>9108</v>
      </c>
    </row>
    <row r="170" spans="1:3" s="90" customFormat="1" x14ac:dyDescent="0.35">
      <c r="A170" s="111">
        <v>44066</v>
      </c>
      <c r="B170" s="105">
        <v>0.5</v>
      </c>
      <c r="C170" s="108">
        <v>9098</v>
      </c>
    </row>
    <row r="171" spans="1:3" s="90" customFormat="1" x14ac:dyDescent="0.35">
      <c r="A171" s="111">
        <v>44065</v>
      </c>
      <c r="B171" s="105">
        <v>0.5</v>
      </c>
      <c r="C171" s="108">
        <v>9096</v>
      </c>
    </row>
    <row r="172" spans="1:3" s="90" customFormat="1" x14ac:dyDescent="0.35">
      <c r="A172" s="111">
        <v>44064</v>
      </c>
      <c r="B172" s="105">
        <v>0.5</v>
      </c>
      <c r="C172" s="108">
        <v>9089</v>
      </c>
    </row>
    <row r="173" spans="1:3" s="90" customFormat="1" x14ac:dyDescent="0.35">
      <c r="A173" s="111">
        <v>44063</v>
      </c>
      <c r="B173" s="105">
        <v>0.5</v>
      </c>
      <c r="C173" s="108">
        <v>9079</v>
      </c>
    </row>
    <row r="174" spans="1:3" s="90" customFormat="1" x14ac:dyDescent="0.35">
      <c r="A174" s="111">
        <v>44062</v>
      </c>
      <c r="B174" s="105">
        <v>0.5</v>
      </c>
      <c r="C174" s="108">
        <v>9074</v>
      </c>
    </row>
    <row r="175" spans="1:3" s="90" customFormat="1" x14ac:dyDescent="0.35">
      <c r="A175" s="111">
        <v>44061</v>
      </c>
      <c r="B175" s="105">
        <v>0.5</v>
      </c>
      <c r="C175" s="108">
        <v>9069</v>
      </c>
    </row>
    <row r="176" spans="1:3" s="90" customFormat="1" x14ac:dyDescent="0.35">
      <c r="A176" s="111">
        <v>44060</v>
      </c>
      <c r="B176" s="105">
        <v>0.5</v>
      </c>
      <c r="C176" s="108">
        <v>9057</v>
      </c>
    </row>
    <row r="177" spans="1:3" s="90" customFormat="1" x14ac:dyDescent="0.35">
      <c r="A177" s="111">
        <v>44059</v>
      </c>
      <c r="B177" s="105">
        <v>0.5</v>
      </c>
      <c r="C177" s="108">
        <v>9051</v>
      </c>
    </row>
    <row r="178" spans="1:3" s="90" customFormat="1" x14ac:dyDescent="0.35">
      <c r="A178" s="111">
        <v>44058</v>
      </c>
      <c r="B178" s="105">
        <v>0.5</v>
      </c>
      <c r="C178" s="108">
        <v>9049</v>
      </c>
    </row>
    <row r="179" spans="1:3" s="90" customFormat="1" x14ac:dyDescent="0.35">
      <c r="A179" s="111">
        <v>44057</v>
      </c>
      <c r="B179" s="105">
        <v>0.5</v>
      </c>
      <c r="C179" s="108">
        <v>9040</v>
      </c>
    </row>
    <row r="180" spans="1:3" s="90" customFormat="1" x14ac:dyDescent="0.35">
      <c r="A180" s="111">
        <v>44056</v>
      </c>
      <c r="B180" s="105">
        <v>0.5</v>
      </c>
      <c r="C180" s="108">
        <v>9035</v>
      </c>
    </row>
    <row r="181" spans="1:3" s="90" customFormat="1" x14ac:dyDescent="0.35">
      <c r="A181" s="111">
        <v>44055</v>
      </c>
      <c r="B181" s="105">
        <v>0.5</v>
      </c>
      <c r="C181" s="108">
        <v>9026</v>
      </c>
    </row>
    <row r="182" spans="1:3" s="90" customFormat="1" x14ac:dyDescent="0.35">
      <c r="A182" s="111">
        <v>44054</v>
      </c>
      <c r="B182" s="105">
        <v>0.5</v>
      </c>
      <c r="C182" s="108">
        <v>9011</v>
      </c>
    </row>
    <row r="183" spans="1:3" s="90" customFormat="1" x14ac:dyDescent="0.35">
      <c r="A183" s="111">
        <v>44053</v>
      </c>
      <c r="B183" s="105">
        <v>0.5</v>
      </c>
      <c r="C183" s="108">
        <v>9007</v>
      </c>
    </row>
    <row r="184" spans="1:3" s="90" customFormat="1" x14ac:dyDescent="0.35">
      <c r="A184" s="111">
        <v>44052</v>
      </c>
      <c r="B184" s="105">
        <v>0.5</v>
      </c>
      <c r="C184" s="108">
        <v>9001</v>
      </c>
    </row>
    <row r="185" spans="1:3" s="90" customFormat="1" x14ac:dyDescent="0.35">
      <c r="A185" s="111">
        <v>44051</v>
      </c>
      <c r="B185" s="105">
        <v>0.5</v>
      </c>
      <c r="C185" s="108">
        <v>8996</v>
      </c>
    </row>
    <row r="186" spans="1:3" s="90" customFormat="1" x14ac:dyDescent="0.35">
      <c r="A186" s="111">
        <v>44050</v>
      </c>
      <c r="B186" s="105">
        <v>0.5</v>
      </c>
      <c r="C186" s="108">
        <v>8990</v>
      </c>
    </row>
    <row r="187" spans="1:3" s="90" customFormat="1" x14ac:dyDescent="0.35">
      <c r="A187" s="111">
        <v>44049</v>
      </c>
      <c r="B187" s="105">
        <v>0.5</v>
      </c>
      <c r="C187" s="108">
        <v>8986</v>
      </c>
    </row>
    <row r="188" spans="1:3" s="90" customFormat="1" x14ac:dyDescent="0.35">
      <c r="A188" s="111">
        <v>44048</v>
      </c>
      <c r="B188" s="105">
        <v>0.5</v>
      </c>
      <c r="C188" s="108">
        <v>8982</v>
      </c>
    </row>
    <row r="189" spans="1:3" s="90" customFormat="1" x14ac:dyDescent="0.35">
      <c r="A189" s="111">
        <v>44047</v>
      </c>
      <c r="B189" s="105">
        <v>0.5</v>
      </c>
      <c r="C189" s="108">
        <v>8978</v>
      </c>
    </row>
    <row r="190" spans="1:3" s="90" customFormat="1" x14ac:dyDescent="0.35">
      <c r="A190" s="111">
        <v>44046</v>
      </c>
      <c r="B190" s="105">
        <v>0.5</v>
      </c>
      <c r="C190" s="108">
        <v>8967</v>
      </c>
    </row>
    <row r="191" spans="1:3" s="90" customFormat="1" x14ac:dyDescent="0.35">
      <c r="A191" s="111">
        <v>44045</v>
      </c>
      <c r="B191" s="105">
        <v>0.5</v>
      </c>
      <c r="C191" s="108">
        <v>8965</v>
      </c>
    </row>
    <row r="192" spans="1:3" s="90" customFormat="1" x14ac:dyDescent="0.35">
      <c r="A192" s="111">
        <v>44044</v>
      </c>
      <c r="B192" s="105">
        <v>0.5</v>
      </c>
      <c r="C192" s="108">
        <v>8961</v>
      </c>
    </row>
    <row r="193" spans="1:3" s="90" customFormat="1" x14ac:dyDescent="0.35">
      <c r="A193" s="111">
        <v>44043</v>
      </c>
      <c r="B193" s="105">
        <v>0.5</v>
      </c>
      <c r="C193" s="108">
        <v>8955</v>
      </c>
    </row>
    <row r="194" spans="1:3" s="90" customFormat="1" x14ac:dyDescent="0.35">
      <c r="A194" s="111">
        <v>44042</v>
      </c>
      <c r="B194" s="105">
        <v>0.5</v>
      </c>
      <c r="C194" s="108">
        <v>8949</v>
      </c>
    </row>
    <row r="195" spans="1:3" s="90" customFormat="1" x14ac:dyDescent="0.35">
      <c r="A195" s="111">
        <v>44041</v>
      </c>
      <c r="B195" s="105">
        <v>0.5</v>
      </c>
      <c r="C195" s="108">
        <v>8939</v>
      </c>
    </row>
    <row r="196" spans="1:3" s="90" customFormat="1" x14ac:dyDescent="0.35">
      <c r="A196" s="111">
        <v>44040</v>
      </c>
      <c r="B196" s="105">
        <v>0.5</v>
      </c>
      <c r="C196" s="108">
        <v>8932</v>
      </c>
    </row>
    <row r="197" spans="1:3" s="90" customFormat="1" x14ac:dyDescent="0.35">
      <c r="A197" s="111">
        <v>44039</v>
      </c>
      <c r="B197" s="105">
        <v>0.5</v>
      </c>
      <c r="C197" s="108">
        <v>8921</v>
      </c>
    </row>
    <row r="198" spans="1:3" s="90" customFormat="1" x14ac:dyDescent="0.35">
      <c r="A198" s="111">
        <v>44038</v>
      </c>
      <c r="B198" s="105">
        <v>0.5</v>
      </c>
      <c r="C198" s="108">
        <v>8910</v>
      </c>
    </row>
    <row r="199" spans="1:3" s="90" customFormat="1" x14ac:dyDescent="0.35">
      <c r="A199" s="111">
        <v>44037</v>
      </c>
      <c r="B199" s="105">
        <v>0.5</v>
      </c>
      <c r="C199" s="108">
        <v>8905</v>
      </c>
    </row>
    <row r="200" spans="1:3" s="90" customFormat="1" x14ac:dyDescent="0.35">
      <c r="A200" s="111">
        <v>44036</v>
      </c>
      <c r="B200" s="105">
        <v>0.5</v>
      </c>
      <c r="C200" s="108">
        <v>8901</v>
      </c>
    </row>
    <row r="201" spans="1:3" s="90" customFormat="1" x14ac:dyDescent="0.35">
      <c r="A201" s="111">
        <v>44035</v>
      </c>
      <c r="B201" s="105">
        <v>0.5</v>
      </c>
      <c r="C201" s="108">
        <v>8894</v>
      </c>
    </row>
    <row r="202" spans="1:3" s="90" customFormat="1" x14ac:dyDescent="0.35">
      <c r="A202" s="111">
        <v>44034</v>
      </c>
      <c r="B202" s="105">
        <v>0.5</v>
      </c>
      <c r="C202" s="108">
        <v>8890</v>
      </c>
    </row>
    <row r="203" spans="1:3" s="90" customFormat="1" x14ac:dyDescent="0.35">
      <c r="A203" s="111">
        <v>44033</v>
      </c>
      <c r="B203" s="105">
        <v>0.5</v>
      </c>
      <c r="C203" s="108">
        <v>8882</v>
      </c>
    </row>
    <row r="204" spans="1:3" s="90" customFormat="1" x14ac:dyDescent="0.35">
      <c r="A204" s="111">
        <v>44032</v>
      </c>
      <c r="B204" s="105">
        <v>0.5</v>
      </c>
      <c r="C204" s="108">
        <v>8878</v>
      </c>
    </row>
    <row r="205" spans="1:3" s="90" customFormat="1" x14ac:dyDescent="0.35">
      <c r="A205" s="111">
        <v>44031</v>
      </c>
      <c r="B205" s="105">
        <v>0.5</v>
      </c>
      <c r="C205" s="108">
        <v>8872</v>
      </c>
    </row>
    <row r="206" spans="1:3" s="90" customFormat="1" x14ac:dyDescent="0.35">
      <c r="A206" s="111">
        <v>44030</v>
      </c>
      <c r="B206" s="105">
        <v>0.5</v>
      </c>
      <c r="C206" s="108">
        <v>8868</v>
      </c>
    </row>
    <row r="207" spans="1:3" s="90" customFormat="1" x14ac:dyDescent="0.35">
      <c r="A207" s="111">
        <v>44029</v>
      </c>
      <c r="B207" s="105">
        <v>0.5</v>
      </c>
      <c r="C207" s="108">
        <v>8859</v>
      </c>
    </row>
    <row r="208" spans="1:3" s="90" customFormat="1" x14ac:dyDescent="0.35">
      <c r="A208" s="111">
        <v>44028</v>
      </c>
      <c r="B208" s="105">
        <v>0.5</v>
      </c>
      <c r="C208" s="108">
        <v>8847</v>
      </c>
    </row>
    <row r="209" spans="1:1024" s="90" customFormat="1" x14ac:dyDescent="0.35">
      <c r="A209" s="111">
        <v>44027</v>
      </c>
      <c r="B209" s="105">
        <v>0.5</v>
      </c>
      <c r="C209" s="108">
        <v>8830</v>
      </c>
    </row>
    <row r="210" spans="1:1024" s="90" customFormat="1" x14ac:dyDescent="0.35">
      <c r="A210" s="111">
        <v>44026</v>
      </c>
      <c r="B210" s="105">
        <v>0.5</v>
      </c>
      <c r="C210" s="108">
        <v>8813</v>
      </c>
    </row>
    <row r="211" spans="1:1024" s="90" customFormat="1" x14ac:dyDescent="0.35">
      <c r="A211" s="111">
        <v>44025</v>
      </c>
      <c r="B211" s="105">
        <v>0.5</v>
      </c>
      <c r="C211" s="108">
        <v>8805</v>
      </c>
    </row>
    <row r="212" spans="1:1024" x14ac:dyDescent="0.35">
      <c r="A212" s="111">
        <v>44024</v>
      </c>
      <c r="B212" s="105">
        <v>0.5</v>
      </c>
      <c r="C212" s="108">
        <v>8798</v>
      </c>
      <c r="D212" s="91"/>
      <c r="E212" s="91"/>
      <c r="F212" s="91"/>
      <c r="G212" s="91"/>
      <c r="H212" s="91"/>
      <c r="I212" s="91"/>
      <c r="J212" s="91"/>
      <c r="K212" s="91"/>
      <c r="L212" s="91"/>
      <c r="M212" s="91"/>
      <c r="N212" s="91"/>
      <c r="O212" s="91"/>
      <c r="P212" s="91"/>
      <c r="Q212" s="91"/>
      <c r="R212" s="91"/>
      <c r="S212" s="91"/>
      <c r="T212" s="91"/>
      <c r="U212" s="91"/>
      <c r="V212" s="91"/>
      <c r="W212" s="91"/>
      <c r="X212" s="91"/>
      <c r="Y212" s="91"/>
      <c r="Z212" s="91"/>
      <c r="AA212" s="91"/>
      <c r="AB212" s="91"/>
      <c r="AC212" s="91"/>
      <c r="AD212" s="91"/>
      <c r="AE212" s="91"/>
      <c r="AF212" s="91"/>
      <c r="AG212" s="91"/>
      <c r="AH212" s="91"/>
      <c r="AI212" s="91"/>
      <c r="AJ212" s="91"/>
      <c r="AK212" s="91"/>
      <c r="AL212" s="91"/>
      <c r="AM212" s="91"/>
      <c r="AN212" s="91"/>
      <c r="AO212" s="91"/>
      <c r="AP212" s="91"/>
      <c r="AQ212" s="91"/>
      <c r="AR212" s="91"/>
      <c r="AS212" s="91"/>
      <c r="AT212" s="91"/>
      <c r="AU212" s="91"/>
      <c r="AV212" s="91"/>
      <c r="AW212" s="91"/>
      <c r="AX212" s="91"/>
      <c r="AY212" s="91"/>
      <c r="AZ212" s="91"/>
      <c r="BA212" s="91"/>
      <c r="BB212" s="91"/>
      <c r="BC212" s="91"/>
      <c r="BD212" s="91"/>
      <c r="BE212" s="91"/>
      <c r="BF212" s="91"/>
      <c r="BG212" s="91"/>
      <c r="BH212" s="91"/>
      <c r="BI212" s="91"/>
      <c r="BJ212" s="91"/>
      <c r="BK212" s="91"/>
      <c r="BL212" s="91"/>
      <c r="BM212" s="91"/>
      <c r="BN212" s="91"/>
      <c r="BO212" s="91"/>
      <c r="BP212" s="91"/>
      <c r="BQ212" s="91"/>
      <c r="BR212" s="91"/>
      <c r="BS212" s="91"/>
      <c r="BT212" s="91"/>
      <c r="BU212" s="91"/>
      <c r="BV212" s="91"/>
      <c r="BW212" s="91"/>
      <c r="BX212" s="91"/>
      <c r="BY212" s="91"/>
      <c r="BZ212" s="91"/>
      <c r="CA212" s="91"/>
      <c r="CB212" s="91"/>
      <c r="CC212" s="91"/>
      <c r="CD212" s="91"/>
      <c r="CE212" s="91"/>
      <c r="CF212" s="91"/>
      <c r="CG212" s="91"/>
      <c r="CH212" s="91"/>
      <c r="CI212" s="91"/>
      <c r="CJ212" s="91"/>
      <c r="CK212" s="91"/>
      <c r="CL212" s="91"/>
      <c r="CM212" s="91"/>
      <c r="CN212" s="91"/>
      <c r="CO212" s="91"/>
      <c r="CP212" s="91"/>
      <c r="CQ212" s="91"/>
      <c r="CR212" s="91"/>
      <c r="CS212" s="91"/>
      <c r="CT212" s="91"/>
      <c r="CU212" s="91"/>
      <c r="CV212" s="91"/>
      <c r="CW212" s="91"/>
      <c r="CX212" s="91"/>
      <c r="CY212" s="91"/>
      <c r="CZ212" s="91"/>
      <c r="DA212" s="91"/>
      <c r="DB212" s="91"/>
      <c r="DC212" s="91"/>
      <c r="DD212" s="91"/>
      <c r="DE212" s="91"/>
      <c r="DF212" s="91"/>
      <c r="DG212" s="91"/>
      <c r="DH212" s="91"/>
      <c r="DI212" s="91"/>
      <c r="DJ212" s="91"/>
      <c r="DK212" s="91"/>
      <c r="DL212" s="91"/>
      <c r="DM212" s="91"/>
      <c r="DN212" s="91"/>
      <c r="DO212" s="91"/>
      <c r="DP212" s="91"/>
      <c r="DQ212" s="91"/>
      <c r="DR212" s="91"/>
      <c r="DS212" s="91"/>
      <c r="DT212" s="91"/>
      <c r="DU212" s="91"/>
      <c r="DV212" s="91"/>
      <c r="DW212" s="91"/>
      <c r="DX212" s="91"/>
      <c r="DY212" s="91"/>
      <c r="DZ212" s="91"/>
      <c r="EA212" s="91"/>
      <c r="EB212" s="91"/>
      <c r="EC212" s="91"/>
      <c r="ED212" s="91"/>
      <c r="EE212" s="91"/>
      <c r="EF212" s="91"/>
      <c r="EG212" s="91"/>
      <c r="EH212" s="91"/>
      <c r="EI212" s="91"/>
      <c r="EJ212" s="91"/>
      <c r="EK212" s="91"/>
      <c r="EL212" s="91"/>
      <c r="EM212" s="91"/>
      <c r="EN212" s="91"/>
      <c r="EO212" s="91"/>
      <c r="EP212" s="91"/>
      <c r="EQ212" s="91"/>
      <c r="ER212" s="91"/>
      <c r="ES212" s="91"/>
      <c r="ET212" s="91"/>
      <c r="EU212" s="91"/>
      <c r="EV212" s="91"/>
      <c r="EW212" s="91"/>
      <c r="EX212" s="91"/>
      <c r="EY212" s="91"/>
      <c r="EZ212" s="91"/>
      <c r="FA212" s="91"/>
      <c r="FB212" s="91"/>
      <c r="FC212" s="91"/>
      <c r="FD212" s="91"/>
      <c r="FE212" s="91"/>
      <c r="FF212" s="91"/>
      <c r="FG212" s="91"/>
      <c r="FH212" s="91"/>
      <c r="FI212" s="91"/>
      <c r="FJ212" s="91"/>
      <c r="FK212" s="91"/>
      <c r="FL212" s="91"/>
      <c r="FM212" s="91"/>
      <c r="FN212" s="91"/>
      <c r="FO212" s="91"/>
      <c r="FP212" s="91"/>
      <c r="FQ212" s="91"/>
      <c r="FR212" s="91"/>
      <c r="FS212" s="91"/>
      <c r="FT212" s="91"/>
      <c r="FU212" s="91"/>
      <c r="FV212" s="91"/>
      <c r="FW212" s="91"/>
      <c r="FX212" s="91"/>
      <c r="FY212" s="91"/>
      <c r="FZ212" s="91"/>
      <c r="GA212" s="91"/>
      <c r="GB212" s="91"/>
      <c r="GC212" s="91"/>
      <c r="GD212" s="91"/>
      <c r="GE212" s="91"/>
      <c r="GF212" s="91"/>
      <c r="GG212" s="91"/>
      <c r="GH212" s="91"/>
      <c r="GI212" s="91"/>
      <c r="GJ212" s="91"/>
      <c r="GK212" s="91"/>
      <c r="GL212" s="91"/>
      <c r="GM212" s="91"/>
      <c r="GN212" s="91"/>
      <c r="GO212" s="91"/>
      <c r="GP212" s="91"/>
      <c r="GQ212" s="91"/>
      <c r="GR212" s="91"/>
      <c r="GS212" s="91"/>
      <c r="GT212" s="91"/>
      <c r="GU212" s="91"/>
      <c r="GV212" s="91"/>
      <c r="GW212" s="91"/>
      <c r="GX212" s="91"/>
      <c r="GY212" s="91"/>
      <c r="GZ212" s="91"/>
      <c r="HA212" s="91"/>
      <c r="HB212" s="91"/>
      <c r="HC212" s="91"/>
      <c r="HD212" s="91"/>
      <c r="HE212" s="91"/>
      <c r="HF212" s="91"/>
      <c r="HG212" s="91"/>
      <c r="HH212" s="91"/>
      <c r="HI212" s="91"/>
      <c r="HJ212" s="91"/>
      <c r="HK212" s="91"/>
      <c r="HL212" s="91"/>
      <c r="HM212" s="91"/>
      <c r="HN212" s="91"/>
      <c r="HO212" s="91"/>
      <c r="HP212" s="91"/>
      <c r="HQ212" s="91"/>
      <c r="HR212" s="91"/>
      <c r="HS212" s="91"/>
      <c r="HT212" s="91"/>
      <c r="HU212" s="91"/>
      <c r="HV212" s="91"/>
      <c r="HW212" s="91"/>
      <c r="HX212" s="91"/>
      <c r="HY212" s="91"/>
      <c r="HZ212" s="91"/>
      <c r="IA212" s="91"/>
      <c r="IB212" s="91"/>
      <c r="IC212" s="91"/>
      <c r="ID212" s="91"/>
      <c r="IE212" s="91"/>
      <c r="IF212" s="91"/>
      <c r="IG212" s="91"/>
      <c r="IH212" s="91"/>
      <c r="II212" s="91"/>
      <c r="IJ212" s="91"/>
      <c r="IK212" s="91"/>
      <c r="IL212" s="91"/>
      <c r="IM212" s="91"/>
      <c r="IN212" s="91"/>
      <c r="IO212" s="91"/>
      <c r="IP212" s="91"/>
      <c r="IQ212" s="91"/>
      <c r="IR212" s="91"/>
      <c r="IS212" s="91"/>
      <c r="IT212" s="91"/>
      <c r="IU212" s="91"/>
      <c r="IV212" s="91"/>
      <c r="IW212" s="91"/>
      <c r="IX212" s="91"/>
      <c r="IY212" s="91"/>
      <c r="IZ212" s="91"/>
      <c r="JA212" s="91"/>
      <c r="JB212" s="91"/>
      <c r="JC212" s="91"/>
      <c r="JD212" s="91"/>
      <c r="JE212" s="91"/>
      <c r="JF212" s="91"/>
      <c r="JG212" s="91"/>
      <c r="JH212" s="91"/>
      <c r="JI212" s="91"/>
      <c r="JJ212" s="91"/>
      <c r="JK212" s="91"/>
      <c r="JL212" s="91"/>
      <c r="JM212" s="91"/>
      <c r="JN212" s="91"/>
      <c r="JO212" s="91"/>
      <c r="JP212" s="91"/>
      <c r="JQ212" s="91"/>
      <c r="JR212" s="91"/>
      <c r="JS212" s="91"/>
      <c r="JT212" s="91"/>
      <c r="JU212" s="91"/>
      <c r="JV212" s="91"/>
      <c r="JW212" s="91"/>
      <c r="JX212" s="91"/>
      <c r="JY212" s="91"/>
      <c r="JZ212" s="91"/>
      <c r="KA212" s="91"/>
      <c r="KB212" s="91"/>
      <c r="KC212" s="91"/>
      <c r="KD212" s="91"/>
      <c r="KE212" s="91"/>
      <c r="KF212" s="91"/>
      <c r="KG212" s="91"/>
      <c r="KH212" s="91"/>
      <c r="KI212" s="91"/>
      <c r="KJ212" s="91"/>
      <c r="KK212" s="91"/>
      <c r="KL212" s="91"/>
      <c r="KM212" s="91"/>
      <c r="KN212" s="91"/>
      <c r="KO212" s="91"/>
      <c r="KP212" s="91"/>
      <c r="KQ212" s="91"/>
      <c r="KR212" s="91"/>
      <c r="KS212" s="91"/>
      <c r="KT212" s="91"/>
      <c r="KU212" s="91"/>
      <c r="KV212" s="91"/>
      <c r="KW212" s="91"/>
      <c r="KX212" s="91"/>
      <c r="KY212" s="91"/>
      <c r="KZ212" s="91"/>
      <c r="LA212" s="91"/>
      <c r="LB212" s="91"/>
      <c r="LC212" s="91"/>
      <c r="LD212" s="91"/>
      <c r="LE212" s="91"/>
      <c r="LF212" s="91"/>
      <c r="LG212" s="91"/>
      <c r="LH212" s="91"/>
      <c r="LI212" s="91"/>
      <c r="LJ212" s="91"/>
      <c r="LK212" s="91"/>
      <c r="LL212" s="91"/>
      <c r="LM212" s="91"/>
      <c r="LN212" s="91"/>
      <c r="LO212" s="91"/>
      <c r="LP212" s="91"/>
      <c r="LQ212" s="91"/>
      <c r="LR212" s="91"/>
      <c r="LS212" s="91"/>
      <c r="LT212" s="91"/>
      <c r="LU212" s="91"/>
      <c r="LV212" s="91"/>
      <c r="LW212" s="91"/>
      <c r="LX212" s="91"/>
      <c r="LY212" s="91"/>
      <c r="LZ212" s="91"/>
      <c r="MA212" s="91"/>
      <c r="MB212" s="91"/>
      <c r="MC212" s="91"/>
      <c r="MD212" s="91"/>
      <c r="ME212" s="91"/>
      <c r="MF212" s="91"/>
      <c r="MG212" s="91"/>
      <c r="MH212" s="91"/>
      <c r="MI212" s="91"/>
      <c r="MJ212" s="91"/>
      <c r="MK212" s="91"/>
      <c r="ML212" s="91"/>
      <c r="MM212" s="91"/>
      <c r="MN212" s="91"/>
      <c r="MO212" s="91"/>
      <c r="MP212" s="91"/>
      <c r="MQ212" s="91"/>
      <c r="MR212" s="91"/>
      <c r="MS212" s="91"/>
      <c r="MT212" s="91"/>
      <c r="MU212" s="91"/>
      <c r="MV212" s="91"/>
      <c r="MW212" s="91"/>
      <c r="MX212" s="91"/>
      <c r="MY212" s="91"/>
      <c r="MZ212" s="91"/>
      <c r="NA212" s="91"/>
      <c r="NB212" s="91"/>
      <c r="NC212" s="91"/>
      <c r="ND212" s="91"/>
      <c r="NE212" s="91"/>
      <c r="NF212" s="91"/>
      <c r="NG212" s="91"/>
      <c r="NH212" s="91"/>
      <c r="NI212" s="91"/>
      <c r="NJ212" s="91"/>
      <c r="NK212" s="91"/>
      <c r="NL212" s="91"/>
      <c r="NM212" s="91"/>
      <c r="NN212" s="91"/>
      <c r="NO212" s="91"/>
      <c r="NP212" s="91"/>
      <c r="NQ212" s="91"/>
      <c r="NR212" s="91"/>
      <c r="NS212" s="91"/>
      <c r="NT212" s="91"/>
      <c r="NU212" s="91"/>
      <c r="NV212" s="91"/>
      <c r="NW212" s="91"/>
      <c r="NX212" s="91"/>
      <c r="NY212" s="91"/>
      <c r="NZ212" s="91"/>
      <c r="OA212" s="91"/>
      <c r="OB212" s="91"/>
      <c r="OC212" s="91"/>
      <c r="OD212" s="91"/>
      <c r="OE212" s="91"/>
      <c r="OF212" s="91"/>
      <c r="OG212" s="91"/>
      <c r="OH212" s="91"/>
      <c r="OI212" s="91"/>
      <c r="OJ212" s="91"/>
      <c r="OK212" s="91"/>
      <c r="OL212" s="91"/>
      <c r="OM212" s="91"/>
      <c r="ON212" s="91"/>
      <c r="OO212" s="91"/>
      <c r="OP212" s="91"/>
      <c r="OQ212" s="91"/>
      <c r="OR212" s="91"/>
      <c r="OS212" s="91"/>
      <c r="OT212" s="91"/>
      <c r="OU212" s="91"/>
      <c r="OV212" s="91"/>
      <c r="OW212" s="91"/>
      <c r="OX212" s="91"/>
      <c r="OY212" s="91"/>
      <c r="OZ212" s="91"/>
      <c r="PA212" s="91"/>
      <c r="PB212" s="91"/>
      <c r="PC212" s="91"/>
      <c r="PD212" s="91"/>
      <c r="PE212" s="91"/>
      <c r="PF212" s="91"/>
      <c r="PG212" s="91"/>
      <c r="PH212" s="91"/>
      <c r="PI212" s="91"/>
      <c r="PJ212" s="91"/>
      <c r="PK212" s="91"/>
      <c r="PL212" s="91"/>
      <c r="PM212" s="91"/>
      <c r="PN212" s="91"/>
      <c r="PO212" s="91"/>
      <c r="PP212" s="91"/>
      <c r="PQ212" s="91"/>
      <c r="PR212" s="91"/>
      <c r="PS212" s="91"/>
      <c r="PT212" s="91"/>
      <c r="PU212" s="91"/>
      <c r="PV212" s="91"/>
      <c r="PW212" s="91"/>
      <c r="PX212" s="91"/>
      <c r="PY212" s="91"/>
      <c r="PZ212" s="91"/>
      <c r="QA212" s="91"/>
      <c r="QB212" s="91"/>
      <c r="QC212" s="91"/>
      <c r="QD212" s="91"/>
      <c r="QE212" s="91"/>
      <c r="QF212" s="91"/>
      <c r="QG212" s="91"/>
      <c r="QH212" s="91"/>
      <c r="QI212" s="91"/>
      <c r="QJ212" s="91"/>
      <c r="QK212" s="91"/>
      <c r="QL212" s="91"/>
      <c r="QM212" s="91"/>
      <c r="QN212" s="91"/>
      <c r="QO212" s="91"/>
      <c r="QP212" s="91"/>
      <c r="QQ212" s="91"/>
      <c r="QR212" s="91"/>
      <c r="QS212" s="91"/>
      <c r="QT212" s="91"/>
      <c r="QU212" s="91"/>
      <c r="QV212" s="91"/>
      <c r="QW212" s="91"/>
      <c r="QX212" s="91"/>
      <c r="QY212" s="91"/>
      <c r="QZ212" s="91"/>
      <c r="RA212" s="91"/>
      <c r="RB212" s="91"/>
      <c r="RC212" s="91"/>
      <c r="RD212" s="91"/>
      <c r="RE212" s="91"/>
      <c r="RF212" s="91"/>
      <c r="RG212" s="91"/>
      <c r="RH212" s="91"/>
      <c r="RI212" s="91"/>
      <c r="RJ212" s="91"/>
      <c r="RK212" s="91"/>
      <c r="RL212" s="91"/>
      <c r="RM212" s="91"/>
      <c r="RN212" s="91"/>
      <c r="RO212" s="91"/>
      <c r="RP212" s="91"/>
      <c r="RQ212" s="91"/>
      <c r="RR212" s="91"/>
      <c r="RS212" s="91"/>
      <c r="RT212" s="91"/>
      <c r="RU212" s="91"/>
      <c r="RV212" s="91"/>
      <c r="RW212" s="91"/>
      <c r="RX212" s="91"/>
      <c r="RY212" s="91"/>
      <c r="RZ212" s="91"/>
      <c r="SA212" s="91"/>
      <c r="SB212" s="91"/>
      <c r="SC212" s="91"/>
      <c r="SD212" s="91"/>
      <c r="SE212" s="91"/>
      <c r="SF212" s="91"/>
      <c r="SG212" s="91"/>
      <c r="SH212" s="91"/>
      <c r="SI212" s="91"/>
      <c r="SJ212" s="91"/>
      <c r="SK212" s="91"/>
      <c r="SL212" s="91"/>
      <c r="SM212" s="91"/>
      <c r="SN212" s="91"/>
      <c r="SO212" s="91"/>
      <c r="SP212" s="91"/>
      <c r="SQ212" s="91"/>
      <c r="SR212" s="91"/>
      <c r="SS212" s="91"/>
      <c r="ST212" s="91"/>
      <c r="SU212" s="91"/>
      <c r="SV212" s="91"/>
      <c r="SW212" s="91"/>
      <c r="SX212" s="91"/>
      <c r="SY212" s="91"/>
      <c r="SZ212" s="91"/>
      <c r="TA212" s="91"/>
      <c r="TB212" s="91"/>
      <c r="TC212" s="91"/>
      <c r="TD212" s="91"/>
      <c r="TE212" s="91"/>
      <c r="TF212" s="91"/>
      <c r="TG212" s="91"/>
      <c r="TH212" s="91"/>
      <c r="TI212" s="91"/>
      <c r="TJ212" s="91"/>
      <c r="TK212" s="91"/>
      <c r="TL212" s="91"/>
      <c r="TM212" s="91"/>
      <c r="TN212" s="91"/>
      <c r="TO212" s="91"/>
      <c r="TP212" s="91"/>
      <c r="TQ212" s="91"/>
      <c r="TR212" s="91"/>
      <c r="TS212" s="91"/>
      <c r="TT212" s="91"/>
      <c r="TU212" s="91"/>
      <c r="TV212" s="91"/>
      <c r="TW212" s="91"/>
      <c r="TX212" s="91"/>
      <c r="TY212" s="91"/>
      <c r="TZ212" s="91"/>
      <c r="UA212" s="91"/>
      <c r="UB212" s="91"/>
      <c r="UC212" s="91"/>
      <c r="UD212" s="91"/>
      <c r="UE212" s="91"/>
      <c r="UF212" s="91"/>
      <c r="UG212" s="91"/>
      <c r="UH212" s="91"/>
      <c r="UI212" s="91"/>
      <c r="UJ212" s="91"/>
      <c r="UK212" s="91"/>
      <c r="UL212" s="91"/>
      <c r="UM212" s="91"/>
      <c r="UN212" s="91"/>
      <c r="UO212" s="91"/>
      <c r="UP212" s="91"/>
      <c r="UQ212" s="91"/>
      <c r="UR212" s="91"/>
      <c r="US212" s="91"/>
      <c r="UT212" s="91"/>
      <c r="UU212" s="91"/>
      <c r="UV212" s="91"/>
      <c r="UW212" s="91"/>
      <c r="UX212" s="91"/>
      <c r="UY212" s="91"/>
      <c r="UZ212" s="91"/>
      <c r="VA212" s="91"/>
      <c r="VB212" s="91"/>
      <c r="VC212" s="91"/>
      <c r="VD212" s="91"/>
      <c r="VE212" s="91"/>
      <c r="VF212" s="91"/>
      <c r="VG212" s="91"/>
      <c r="VH212" s="91"/>
      <c r="VI212" s="91"/>
      <c r="VJ212" s="91"/>
      <c r="VK212" s="91"/>
      <c r="VL212" s="91"/>
      <c r="VM212" s="91"/>
      <c r="VN212" s="91"/>
      <c r="VO212" s="91"/>
      <c r="VP212" s="91"/>
      <c r="VQ212" s="91"/>
      <c r="VR212" s="91"/>
      <c r="VS212" s="91"/>
      <c r="VT212" s="91"/>
      <c r="VU212" s="91"/>
      <c r="VV212" s="91"/>
      <c r="VW212" s="91"/>
      <c r="VX212" s="91"/>
      <c r="VY212" s="91"/>
      <c r="VZ212" s="91"/>
      <c r="WA212" s="91"/>
      <c r="WB212" s="91"/>
      <c r="WC212" s="91"/>
      <c r="WD212" s="91"/>
      <c r="WE212" s="91"/>
      <c r="WF212" s="91"/>
      <c r="WG212" s="91"/>
      <c r="WH212" s="91"/>
      <c r="WI212" s="91"/>
      <c r="WJ212" s="91"/>
      <c r="WK212" s="91"/>
      <c r="WL212" s="91"/>
      <c r="WM212" s="91"/>
      <c r="WN212" s="91"/>
      <c r="WO212" s="91"/>
      <c r="WP212" s="91"/>
      <c r="WQ212" s="91"/>
      <c r="WR212" s="91"/>
      <c r="WS212" s="91"/>
      <c r="WT212" s="91"/>
      <c r="WU212" s="91"/>
      <c r="WV212" s="91"/>
      <c r="WW212" s="91"/>
      <c r="WX212" s="91"/>
      <c r="WY212" s="91"/>
      <c r="WZ212" s="91"/>
      <c r="XA212" s="91"/>
      <c r="XB212" s="91"/>
      <c r="XC212" s="91"/>
      <c r="XD212" s="91"/>
      <c r="XE212" s="91"/>
      <c r="XF212" s="91"/>
      <c r="XG212" s="91"/>
      <c r="XH212" s="91"/>
      <c r="XI212" s="91"/>
      <c r="XJ212" s="91"/>
      <c r="XK212" s="91"/>
      <c r="XL212" s="91"/>
      <c r="XM212" s="91"/>
      <c r="XN212" s="91"/>
      <c r="XO212" s="91"/>
      <c r="XP212" s="91"/>
      <c r="XQ212" s="91"/>
      <c r="XR212" s="91"/>
      <c r="XS212" s="91"/>
      <c r="XT212" s="91"/>
      <c r="XU212" s="91"/>
      <c r="XV212" s="91"/>
      <c r="XW212" s="91"/>
      <c r="XX212" s="91"/>
      <c r="XY212" s="91"/>
      <c r="XZ212" s="91"/>
      <c r="YA212" s="91"/>
      <c r="YB212" s="91"/>
      <c r="YC212" s="91"/>
      <c r="YD212" s="91"/>
      <c r="YE212" s="91"/>
      <c r="YF212" s="91"/>
      <c r="YG212" s="91"/>
      <c r="YH212" s="91"/>
      <c r="YI212" s="91"/>
      <c r="YJ212" s="91"/>
      <c r="YK212" s="91"/>
      <c r="YL212" s="91"/>
      <c r="YM212" s="91"/>
      <c r="YN212" s="91"/>
      <c r="YO212" s="91"/>
      <c r="YP212" s="91"/>
      <c r="YQ212" s="91"/>
      <c r="YR212" s="91"/>
      <c r="YS212" s="91"/>
      <c r="YT212" s="91"/>
      <c r="YU212" s="91"/>
      <c r="YV212" s="91"/>
      <c r="YW212" s="91"/>
      <c r="YX212" s="91"/>
      <c r="YY212" s="91"/>
      <c r="YZ212" s="91"/>
      <c r="ZA212" s="91"/>
      <c r="ZB212" s="91"/>
      <c r="ZC212" s="91"/>
      <c r="ZD212" s="91"/>
      <c r="ZE212" s="91"/>
      <c r="ZF212" s="91"/>
      <c r="ZG212" s="91"/>
      <c r="ZH212" s="91"/>
      <c r="ZI212" s="91"/>
      <c r="ZJ212" s="91"/>
      <c r="ZK212" s="91"/>
      <c r="ZL212" s="91"/>
      <c r="ZM212" s="91"/>
      <c r="ZN212" s="91"/>
      <c r="ZO212" s="91"/>
      <c r="ZP212" s="91"/>
      <c r="ZQ212" s="91"/>
      <c r="ZR212" s="91"/>
      <c r="ZS212" s="91"/>
      <c r="ZT212" s="91"/>
      <c r="ZU212" s="91"/>
      <c r="ZV212" s="91"/>
      <c r="ZW212" s="91"/>
      <c r="ZX212" s="91"/>
      <c r="ZY212" s="91"/>
      <c r="ZZ212" s="91"/>
      <c r="AAA212" s="91"/>
      <c r="AAB212" s="91"/>
      <c r="AAC212" s="91"/>
      <c r="AAD212" s="91"/>
      <c r="AAE212" s="91"/>
      <c r="AAF212" s="91"/>
      <c r="AAG212" s="91"/>
      <c r="AAH212" s="91"/>
      <c r="AAI212" s="91"/>
      <c r="AAJ212" s="91"/>
      <c r="AAK212" s="91"/>
      <c r="AAL212" s="91"/>
      <c r="AAM212" s="91"/>
      <c r="AAN212" s="91"/>
      <c r="AAO212" s="91"/>
      <c r="AAP212" s="91"/>
      <c r="AAQ212" s="91"/>
      <c r="AAR212" s="91"/>
      <c r="AAS212" s="91"/>
      <c r="AAT212" s="91"/>
      <c r="AAU212" s="91"/>
      <c r="AAV212" s="91"/>
      <c r="AAW212" s="91"/>
      <c r="AAX212" s="91"/>
      <c r="AAY212" s="91"/>
      <c r="AAZ212" s="91"/>
      <c r="ABA212" s="91"/>
      <c r="ABB212" s="91"/>
      <c r="ABC212" s="91"/>
      <c r="ABD212" s="91"/>
      <c r="ABE212" s="91"/>
      <c r="ABF212" s="91"/>
      <c r="ABG212" s="91"/>
      <c r="ABH212" s="91"/>
      <c r="ABI212" s="91"/>
      <c r="ABJ212" s="91"/>
      <c r="ABK212" s="91"/>
      <c r="ABL212" s="91"/>
      <c r="ABM212" s="91"/>
      <c r="ABN212" s="91"/>
      <c r="ABO212" s="91"/>
      <c r="ABP212" s="91"/>
      <c r="ABQ212" s="91"/>
      <c r="ABR212" s="91"/>
      <c r="ABS212" s="91"/>
      <c r="ABT212" s="91"/>
      <c r="ABU212" s="91"/>
      <c r="ABV212" s="91"/>
      <c r="ABW212" s="91"/>
      <c r="ABX212" s="91"/>
      <c r="ABY212" s="91"/>
      <c r="ABZ212" s="91"/>
      <c r="ACA212" s="91"/>
      <c r="ACB212" s="91"/>
      <c r="ACC212" s="91"/>
      <c r="ACD212" s="91"/>
      <c r="ACE212" s="91"/>
      <c r="ACF212" s="91"/>
      <c r="ACG212" s="91"/>
      <c r="ACH212" s="91"/>
      <c r="ACI212" s="91"/>
      <c r="ACJ212" s="91"/>
      <c r="ACK212" s="91"/>
      <c r="ACL212" s="91"/>
      <c r="ACM212" s="91"/>
      <c r="ACN212" s="91"/>
      <c r="ACO212" s="91"/>
      <c r="ACP212" s="91"/>
      <c r="ACQ212" s="91"/>
      <c r="ACR212" s="91"/>
      <c r="ACS212" s="91"/>
      <c r="ACT212" s="91"/>
      <c r="ACU212" s="91"/>
      <c r="ACV212" s="91"/>
      <c r="ACW212" s="91"/>
      <c r="ACX212" s="91"/>
      <c r="ACY212" s="91"/>
      <c r="ACZ212" s="91"/>
      <c r="ADA212" s="91"/>
      <c r="ADB212" s="91"/>
      <c r="ADC212" s="91"/>
      <c r="ADD212" s="91"/>
      <c r="ADE212" s="91"/>
      <c r="ADF212" s="91"/>
      <c r="ADG212" s="91"/>
      <c r="ADH212" s="91"/>
      <c r="ADI212" s="91"/>
      <c r="ADJ212" s="91"/>
      <c r="ADK212" s="91"/>
      <c r="ADL212" s="91"/>
      <c r="ADM212" s="91"/>
      <c r="ADN212" s="91"/>
      <c r="ADO212" s="91"/>
      <c r="ADP212" s="91"/>
      <c r="ADQ212" s="91"/>
      <c r="ADR212" s="91"/>
      <c r="ADS212" s="91"/>
      <c r="ADT212" s="91"/>
      <c r="ADU212" s="91"/>
      <c r="ADV212" s="91"/>
      <c r="ADW212" s="91"/>
      <c r="ADX212" s="91"/>
      <c r="ADY212" s="91"/>
      <c r="ADZ212" s="91"/>
      <c r="AEA212" s="91"/>
      <c r="AEB212" s="91"/>
      <c r="AEC212" s="91"/>
      <c r="AED212" s="91"/>
      <c r="AEE212" s="91"/>
      <c r="AEF212" s="91"/>
      <c r="AEG212" s="91"/>
      <c r="AEH212" s="91"/>
      <c r="AEI212" s="91"/>
      <c r="AEJ212" s="91"/>
      <c r="AEK212" s="91"/>
      <c r="AEL212" s="91"/>
      <c r="AEM212" s="91"/>
      <c r="AEN212" s="91"/>
      <c r="AEO212" s="91"/>
      <c r="AEP212" s="91"/>
      <c r="AEQ212" s="91"/>
      <c r="AER212" s="91"/>
      <c r="AES212" s="91"/>
      <c r="AET212" s="91"/>
      <c r="AEU212" s="91"/>
      <c r="AEV212" s="91"/>
      <c r="AEW212" s="91"/>
      <c r="AEX212" s="91"/>
      <c r="AEY212" s="91"/>
      <c r="AEZ212" s="91"/>
      <c r="AFA212" s="91"/>
      <c r="AFB212" s="91"/>
      <c r="AFC212" s="91"/>
      <c r="AFD212" s="91"/>
      <c r="AFE212" s="91"/>
      <c r="AFF212" s="91"/>
      <c r="AFG212" s="91"/>
      <c r="AFH212" s="91"/>
      <c r="AFI212" s="91"/>
      <c r="AFJ212" s="91"/>
      <c r="AFK212" s="91"/>
      <c r="AFL212" s="91"/>
      <c r="AFM212" s="91"/>
      <c r="AFN212" s="91"/>
      <c r="AFO212" s="91"/>
      <c r="AFP212" s="91"/>
      <c r="AFQ212" s="91"/>
      <c r="AFR212" s="91"/>
      <c r="AFS212" s="91"/>
      <c r="AFT212" s="91"/>
      <c r="AFU212" s="91"/>
      <c r="AFV212" s="91"/>
      <c r="AFW212" s="91"/>
      <c r="AFX212" s="91"/>
      <c r="AFY212" s="91"/>
      <c r="AFZ212" s="91"/>
      <c r="AGA212" s="91"/>
      <c r="AGB212" s="91"/>
      <c r="AGC212" s="91"/>
      <c r="AGD212" s="91"/>
      <c r="AGE212" s="91"/>
      <c r="AGF212" s="91"/>
      <c r="AGG212" s="91"/>
      <c r="AGH212" s="91"/>
      <c r="AGI212" s="91"/>
      <c r="AGJ212" s="91"/>
      <c r="AGK212" s="91"/>
      <c r="AGL212" s="91"/>
      <c r="AGM212" s="91"/>
      <c r="AGN212" s="91"/>
      <c r="AGO212" s="91"/>
      <c r="AGP212" s="91"/>
      <c r="AGQ212" s="91"/>
      <c r="AGR212" s="91"/>
      <c r="AGS212" s="91"/>
      <c r="AGT212" s="91"/>
      <c r="AGU212" s="91"/>
      <c r="AGV212" s="91"/>
      <c r="AGW212" s="91"/>
      <c r="AGX212" s="91"/>
      <c r="AGY212" s="91"/>
      <c r="AGZ212" s="91"/>
      <c r="AHA212" s="91"/>
      <c r="AHB212" s="91"/>
      <c r="AHC212" s="91"/>
      <c r="AHD212" s="91"/>
      <c r="AHE212" s="91"/>
      <c r="AHF212" s="91"/>
      <c r="AHG212" s="91"/>
      <c r="AHH212" s="91"/>
      <c r="AHI212" s="91"/>
      <c r="AHJ212" s="91"/>
      <c r="AHK212" s="91"/>
      <c r="AHL212" s="91"/>
      <c r="AHM212" s="91"/>
      <c r="AHN212" s="91"/>
      <c r="AHO212" s="91"/>
      <c r="AHP212" s="91"/>
      <c r="AHQ212" s="91"/>
      <c r="AHR212" s="91"/>
      <c r="AHS212" s="91"/>
      <c r="AHT212" s="91"/>
      <c r="AHU212" s="91"/>
      <c r="AHV212" s="91"/>
      <c r="AHW212" s="91"/>
      <c r="AHX212" s="91"/>
      <c r="AHY212" s="91"/>
      <c r="AHZ212" s="91"/>
      <c r="AIA212" s="91"/>
      <c r="AIB212" s="91"/>
      <c r="AIC212" s="91"/>
      <c r="AID212" s="91"/>
      <c r="AIE212" s="91"/>
      <c r="AIF212" s="91"/>
      <c r="AIG212" s="91"/>
      <c r="AIH212" s="91"/>
      <c r="AII212" s="91"/>
      <c r="AIJ212" s="91"/>
      <c r="AIK212" s="91"/>
      <c r="AIL212" s="91"/>
      <c r="AIM212" s="91"/>
      <c r="AIN212" s="91"/>
      <c r="AIO212" s="91"/>
      <c r="AIP212" s="91"/>
      <c r="AIQ212" s="91"/>
      <c r="AIR212" s="91"/>
      <c r="AIS212" s="91"/>
      <c r="AIT212" s="91"/>
      <c r="AIU212" s="91"/>
      <c r="AIV212" s="91"/>
      <c r="AIW212" s="91"/>
      <c r="AIX212" s="91"/>
      <c r="AIY212" s="91"/>
      <c r="AIZ212" s="91"/>
      <c r="AJA212" s="91"/>
      <c r="AJB212" s="91"/>
      <c r="AJC212" s="91"/>
      <c r="AJD212" s="91"/>
      <c r="AJE212" s="91"/>
      <c r="AJF212" s="91"/>
      <c r="AJG212" s="91"/>
      <c r="AJH212" s="91"/>
      <c r="AJI212" s="91"/>
      <c r="AJJ212" s="91"/>
      <c r="AJK212" s="91"/>
      <c r="AJL212" s="91"/>
      <c r="AJM212" s="91"/>
      <c r="AJN212" s="91"/>
      <c r="AJO212" s="91"/>
      <c r="AJP212" s="91"/>
      <c r="AJQ212" s="91"/>
      <c r="AJR212" s="91"/>
      <c r="AJS212" s="91"/>
      <c r="AJT212" s="91"/>
      <c r="AJU212" s="91"/>
      <c r="AJV212" s="91"/>
      <c r="AJW212" s="91"/>
      <c r="AJX212" s="91"/>
      <c r="AJY212" s="91"/>
      <c r="AJZ212" s="91"/>
      <c r="AKA212" s="91"/>
      <c r="AKB212" s="91"/>
      <c r="AKC212" s="91"/>
      <c r="AKD212" s="91"/>
      <c r="AKE212" s="91"/>
      <c r="AKF212" s="91"/>
      <c r="AKG212" s="91"/>
      <c r="AKH212" s="91"/>
      <c r="AKI212" s="91"/>
      <c r="AKJ212" s="91"/>
      <c r="AKK212" s="91"/>
      <c r="AKL212" s="91"/>
      <c r="AKM212" s="91"/>
      <c r="AKN212" s="91"/>
      <c r="AKO212" s="91"/>
      <c r="AKP212" s="91"/>
      <c r="AKQ212" s="91"/>
      <c r="AKR212" s="91"/>
      <c r="AKS212" s="91"/>
      <c r="AKT212" s="91"/>
      <c r="AKU212" s="91"/>
      <c r="AKV212" s="91"/>
      <c r="AKW212" s="91"/>
      <c r="AKX212" s="91"/>
      <c r="AKY212" s="91"/>
      <c r="AKZ212" s="91"/>
      <c r="ALA212" s="91"/>
      <c r="ALB212" s="91"/>
      <c r="ALC212" s="91"/>
      <c r="ALD212" s="91"/>
      <c r="ALE212" s="91"/>
      <c r="ALF212" s="91"/>
      <c r="ALG212" s="91"/>
      <c r="ALH212" s="91"/>
      <c r="ALI212" s="91"/>
      <c r="ALJ212" s="91"/>
      <c r="ALK212" s="91"/>
      <c r="ALL212" s="91"/>
      <c r="ALM212" s="91"/>
      <c r="ALN212" s="91"/>
      <c r="ALO212" s="91"/>
      <c r="ALP212" s="91"/>
      <c r="ALQ212" s="91"/>
      <c r="ALR212" s="91"/>
      <c r="ALS212" s="91"/>
      <c r="ALT212" s="91"/>
      <c r="ALU212" s="91"/>
      <c r="ALV212" s="91"/>
      <c r="ALW212" s="91"/>
      <c r="ALX212" s="91"/>
      <c r="ALY212" s="91"/>
      <c r="ALZ212" s="91"/>
      <c r="AMA212" s="91"/>
      <c r="AMB212" s="91"/>
      <c r="AMC212" s="91"/>
      <c r="AMD212" s="91"/>
      <c r="AME212" s="91"/>
      <c r="AMF212" s="91"/>
      <c r="AMG212" s="91"/>
      <c r="AMH212" s="91"/>
      <c r="AMI212" s="91"/>
      <c r="AMJ212" s="91"/>
    </row>
    <row r="213" spans="1:1024" s="90" customFormat="1" x14ac:dyDescent="0.35">
      <c r="A213" s="111">
        <v>44023</v>
      </c>
      <c r="B213" s="105">
        <v>0.5</v>
      </c>
      <c r="C213" s="108">
        <v>8788</v>
      </c>
    </row>
    <row r="214" spans="1:1024" s="90" customFormat="1" x14ac:dyDescent="0.35">
      <c r="A214" s="111">
        <v>44022</v>
      </c>
      <c r="B214" s="105">
        <v>0.5</v>
      </c>
      <c r="C214" s="108">
        <v>8774</v>
      </c>
    </row>
    <row r="215" spans="1:1024" s="90" customFormat="1" x14ac:dyDescent="0.35">
      <c r="A215" s="111">
        <v>44021</v>
      </c>
      <c r="B215" s="105">
        <v>0.5</v>
      </c>
      <c r="C215" s="108">
        <v>8764</v>
      </c>
    </row>
    <row r="216" spans="1:1024" s="90" customFormat="1" x14ac:dyDescent="0.35">
      <c r="A216" s="111">
        <v>44020</v>
      </c>
      <c r="B216" s="105">
        <v>0.5</v>
      </c>
      <c r="C216" s="108">
        <v>8752</v>
      </c>
    </row>
    <row r="217" spans="1:1024" s="90" customFormat="1" x14ac:dyDescent="0.35">
      <c r="A217" s="111">
        <v>44019</v>
      </c>
      <c r="B217" s="105">
        <v>0.5</v>
      </c>
      <c r="C217" s="108">
        <v>8726</v>
      </c>
    </row>
    <row r="218" spans="1:1024" s="90" customFormat="1" x14ac:dyDescent="0.35">
      <c r="A218" s="111">
        <v>44018</v>
      </c>
      <c r="B218" s="105">
        <v>0.5</v>
      </c>
      <c r="C218" s="108">
        <v>8708</v>
      </c>
    </row>
    <row r="219" spans="1:1024" s="90" customFormat="1" x14ac:dyDescent="0.35">
      <c r="A219" s="111">
        <v>44017</v>
      </c>
      <c r="B219" s="105">
        <v>0.5</v>
      </c>
      <c r="C219" s="108">
        <v>8699</v>
      </c>
    </row>
    <row r="220" spans="1:1024" s="90" customFormat="1" x14ac:dyDescent="0.35">
      <c r="A220" s="111">
        <v>44016</v>
      </c>
      <c r="B220" s="105">
        <v>0.5</v>
      </c>
      <c r="C220" s="108">
        <v>8689</v>
      </c>
    </row>
    <row r="221" spans="1:1024" s="90" customFormat="1" x14ac:dyDescent="0.35">
      <c r="A221" s="111">
        <v>44015</v>
      </c>
      <c r="B221" s="105">
        <v>0.5</v>
      </c>
      <c r="C221" s="108">
        <v>8678</v>
      </c>
    </row>
    <row r="222" spans="1:1024" s="90" customFormat="1" x14ac:dyDescent="0.35">
      <c r="A222" s="111">
        <v>44014</v>
      </c>
      <c r="B222" s="105">
        <v>0.5</v>
      </c>
      <c r="C222" s="108">
        <v>8657</v>
      </c>
    </row>
    <row r="223" spans="1:1024" s="90" customFormat="1" x14ac:dyDescent="0.35">
      <c r="A223" s="111">
        <v>44013</v>
      </c>
      <c r="B223" s="105">
        <v>0.5</v>
      </c>
      <c r="C223" s="108">
        <v>8606</v>
      </c>
    </row>
    <row r="224" spans="1:1024" s="90" customFormat="1" x14ac:dyDescent="0.35">
      <c r="A224" s="111">
        <v>44012</v>
      </c>
      <c r="B224" s="105">
        <v>0.5</v>
      </c>
      <c r="C224" s="108">
        <v>8606</v>
      </c>
    </row>
    <row r="225" spans="1:3" s="90" customFormat="1" x14ac:dyDescent="0.35">
      <c r="A225" s="111">
        <v>44011</v>
      </c>
      <c r="B225" s="105">
        <v>0.5</v>
      </c>
      <c r="C225" s="108">
        <v>8581</v>
      </c>
    </row>
    <row r="226" spans="1:3" s="90" customFormat="1" x14ac:dyDescent="0.35">
      <c r="A226" s="111">
        <v>44010</v>
      </c>
      <c r="B226" s="105">
        <v>0.5</v>
      </c>
      <c r="C226" s="108">
        <v>8537</v>
      </c>
    </row>
    <row r="227" spans="1:3" s="90" customFormat="1" x14ac:dyDescent="0.35">
      <c r="A227" s="111">
        <v>44009</v>
      </c>
      <c r="B227" s="105">
        <v>0.5</v>
      </c>
      <c r="C227" s="108">
        <v>8531</v>
      </c>
    </row>
    <row r="228" spans="1:3" s="90" customFormat="1" x14ac:dyDescent="0.35">
      <c r="A228" s="111">
        <v>44008</v>
      </c>
      <c r="B228" s="105">
        <v>0.5</v>
      </c>
      <c r="C228" s="108">
        <v>8523</v>
      </c>
    </row>
    <row r="229" spans="1:3" s="90" customFormat="1" x14ac:dyDescent="0.35">
      <c r="A229" s="111">
        <v>44007</v>
      </c>
      <c r="B229" s="105">
        <v>0.5</v>
      </c>
      <c r="C229" s="108">
        <v>8519</v>
      </c>
    </row>
    <row r="230" spans="1:3" s="90" customFormat="1" x14ac:dyDescent="0.35">
      <c r="A230" s="111">
        <v>44006</v>
      </c>
      <c r="B230" s="105">
        <v>0.5</v>
      </c>
      <c r="C230" s="108">
        <v>8499</v>
      </c>
    </row>
    <row r="231" spans="1:3" s="90" customFormat="1" x14ac:dyDescent="0.35">
      <c r="A231" s="111">
        <v>44005</v>
      </c>
      <c r="B231" s="105">
        <v>0.5</v>
      </c>
      <c r="C231" s="108">
        <v>8469</v>
      </c>
    </row>
    <row r="232" spans="1:3" s="90" customFormat="1" x14ac:dyDescent="0.35">
      <c r="A232" s="111">
        <v>44004</v>
      </c>
      <c r="B232" s="105">
        <v>0.5</v>
      </c>
      <c r="C232" s="108">
        <v>8451</v>
      </c>
    </row>
    <row r="233" spans="1:3" s="90" customFormat="1" x14ac:dyDescent="0.35">
      <c r="A233" s="111">
        <v>44003</v>
      </c>
      <c r="B233" s="105">
        <v>0.5</v>
      </c>
      <c r="C233" s="108">
        <v>8445</v>
      </c>
    </row>
    <row r="234" spans="1:3" s="90" customFormat="1" x14ac:dyDescent="0.35">
      <c r="A234" s="111">
        <v>44002</v>
      </c>
      <c r="B234" s="105">
        <v>0.5</v>
      </c>
      <c r="C234" s="108">
        <v>8425</v>
      </c>
    </row>
    <row r="235" spans="1:3" s="90" customFormat="1" x14ac:dyDescent="0.35">
      <c r="A235" s="111">
        <v>44001</v>
      </c>
      <c r="B235" s="105">
        <v>0.5</v>
      </c>
      <c r="C235" s="108">
        <v>8361</v>
      </c>
    </row>
    <row r="236" spans="1:3" s="90" customFormat="1" x14ac:dyDescent="0.35">
      <c r="A236" s="111">
        <v>44000</v>
      </c>
      <c r="B236" s="105">
        <v>0.5</v>
      </c>
      <c r="C236" s="108">
        <v>8315</v>
      </c>
    </row>
    <row r="237" spans="1:3" s="90" customFormat="1" x14ac:dyDescent="0.35">
      <c r="A237" s="111">
        <v>43999</v>
      </c>
      <c r="B237" s="105">
        <v>0.5</v>
      </c>
      <c r="C237" s="108">
        <v>8269</v>
      </c>
    </row>
    <row r="238" spans="1:3" s="90" customFormat="1" x14ac:dyDescent="0.35">
      <c r="A238" s="111">
        <v>43998</v>
      </c>
      <c r="B238" s="105">
        <v>0.5</v>
      </c>
      <c r="C238" s="108">
        <v>8228</v>
      </c>
    </row>
    <row r="239" spans="1:3" s="90" customFormat="1" x14ac:dyDescent="0.35">
      <c r="A239" s="111">
        <v>43997</v>
      </c>
      <c r="B239" s="105">
        <v>0.5</v>
      </c>
      <c r="C239" s="108">
        <v>8190</v>
      </c>
    </row>
    <row r="240" spans="1:3" s="90" customFormat="1" x14ac:dyDescent="0.35">
      <c r="A240" s="111">
        <v>43996</v>
      </c>
      <c r="B240" s="105">
        <v>0.5</v>
      </c>
      <c r="C240" s="108">
        <v>8156</v>
      </c>
    </row>
    <row r="241" spans="1:3" s="90" customFormat="1" x14ac:dyDescent="0.35">
      <c r="A241" s="111">
        <v>43995</v>
      </c>
      <c r="B241" s="105">
        <v>0.5</v>
      </c>
      <c r="C241" s="108">
        <v>8117</v>
      </c>
    </row>
    <row r="242" spans="1:3" s="90" customFormat="1" x14ac:dyDescent="0.35">
      <c r="A242" s="111">
        <v>43994</v>
      </c>
      <c r="B242" s="105">
        <v>0.5</v>
      </c>
      <c r="C242" s="108">
        <v>8059</v>
      </c>
    </row>
    <row r="243" spans="1:3" s="90" customFormat="1" x14ac:dyDescent="0.35">
      <c r="A243" s="111">
        <v>43993</v>
      </c>
      <c r="B243" s="105">
        <v>0.5</v>
      </c>
      <c r="C243" s="108">
        <v>8004</v>
      </c>
    </row>
    <row r="244" spans="1:3" s="90" customFormat="1" x14ac:dyDescent="0.35">
      <c r="A244" s="111">
        <v>43992</v>
      </c>
      <c r="B244" s="105">
        <v>0.5</v>
      </c>
      <c r="C244" s="108">
        <v>7970</v>
      </c>
    </row>
    <row r="245" spans="1:3" s="90" customFormat="1" x14ac:dyDescent="0.35">
      <c r="A245" s="111">
        <v>43991</v>
      </c>
      <c r="B245" s="105">
        <v>0.5</v>
      </c>
      <c r="C245" s="108">
        <v>7907</v>
      </c>
    </row>
    <row r="246" spans="1:3" s="90" customFormat="1" x14ac:dyDescent="0.35">
      <c r="A246" s="111">
        <v>43990</v>
      </c>
      <c r="B246" s="105">
        <v>0.5</v>
      </c>
      <c r="C246" s="108">
        <v>7845</v>
      </c>
    </row>
    <row r="247" spans="1:3" s="90" customFormat="1" x14ac:dyDescent="0.35">
      <c r="A247" s="111">
        <v>43989</v>
      </c>
      <c r="B247" s="105">
        <v>0.5</v>
      </c>
      <c r="C247" s="108">
        <v>7810</v>
      </c>
    </row>
    <row r="248" spans="1:3" s="90" customFormat="1" x14ac:dyDescent="0.35">
      <c r="A248" s="111">
        <v>43988</v>
      </c>
      <c r="B248" s="105">
        <v>0.5</v>
      </c>
      <c r="C248" s="108">
        <v>7783</v>
      </c>
    </row>
    <row r="249" spans="1:3" s="90" customFormat="1" x14ac:dyDescent="0.35">
      <c r="A249" s="111">
        <v>43987</v>
      </c>
      <c r="B249" s="105">
        <v>0.5</v>
      </c>
      <c r="C249" s="108">
        <v>7713</v>
      </c>
    </row>
    <row r="250" spans="1:3" s="90" customFormat="1" x14ac:dyDescent="0.35">
      <c r="A250" s="111">
        <v>43986</v>
      </c>
      <c r="B250" s="105">
        <v>0.5</v>
      </c>
      <c r="C250" s="108">
        <v>7647</v>
      </c>
    </row>
    <row r="251" spans="1:3" s="90" customFormat="1" x14ac:dyDescent="0.35">
      <c r="A251" s="111">
        <v>43985</v>
      </c>
      <c r="B251" s="105">
        <v>0.5</v>
      </c>
      <c r="C251" s="108">
        <v>7508</v>
      </c>
    </row>
    <row r="252" spans="1:3" s="90" customFormat="1" x14ac:dyDescent="0.35">
      <c r="A252" s="111">
        <v>43984</v>
      </c>
      <c r="B252" s="105">
        <v>0.5</v>
      </c>
      <c r="C252" s="108">
        <v>7405</v>
      </c>
    </row>
    <row r="253" spans="1:3" s="90" customFormat="1" x14ac:dyDescent="0.35">
      <c r="A253" s="111">
        <v>43983</v>
      </c>
      <c r="B253" s="105">
        <v>0.5</v>
      </c>
      <c r="C253" s="108">
        <v>7336</v>
      </c>
    </row>
    <row r="254" spans="1:3" s="90" customFormat="1" x14ac:dyDescent="0.35">
      <c r="A254" s="111">
        <v>43982</v>
      </c>
      <c r="B254" s="105">
        <v>0.5</v>
      </c>
      <c r="C254" s="108">
        <v>7305</v>
      </c>
    </row>
    <row r="255" spans="1:3" s="90" customFormat="1" x14ac:dyDescent="0.35">
      <c r="A255" s="111">
        <v>43981</v>
      </c>
      <c r="B255" s="105">
        <v>0.5</v>
      </c>
      <c r="C255" s="108">
        <v>7083</v>
      </c>
    </row>
    <row r="256" spans="1:3" s="90" customFormat="1" x14ac:dyDescent="0.35">
      <c r="A256" s="111">
        <v>43980</v>
      </c>
      <c r="B256" s="105">
        <v>0.5</v>
      </c>
      <c r="C256" s="108">
        <v>6989</v>
      </c>
    </row>
    <row r="257" spans="1:3" s="90" customFormat="1" x14ac:dyDescent="0.35">
      <c r="A257" s="111">
        <v>43979</v>
      </c>
      <c r="B257" s="105">
        <v>0.5</v>
      </c>
      <c r="C257" s="108">
        <v>6887</v>
      </c>
    </row>
    <row r="258" spans="1:3" s="90" customFormat="1" x14ac:dyDescent="0.35">
      <c r="A258" s="111">
        <v>43978</v>
      </c>
      <c r="B258" s="105">
        <v>0.5</v>
      </c>
      <c r="C258" s="108">
        <v>6775</v>
      </c>
    </row>
    <row r="259" spans="1:3" s="90" customFormat="1" x14ac:dyDescent="0.35">
      <c r="A259" s="111">
        <v>43977</v>
      </c>
      <c r="B259" s="105">
        <v>0.5</v>
      </c>
      <c r="C259" s="108">
        <v>6649</v>
      </c>
    </row>
    <row r="260" spans="1:3" s="90" customFormat="1" x14ac:dyDescent="0.35">
      <c r="A260" s="111">
        <v>43976</v>
      </c>
      <c r="B260" s="105">
        <v>0.5</v>
      </c>
      <c r="C260" s="108">
        <v>6555</v>
      </c>
    </row>
    <row r="261" spans="1:3" s="90" customFormat="1" x14ac:dyDescent="0.35">
      <c r="A261" s="111">
        <v>43975</v>
      </c>
      <c r="B261" s="105">
        <v>0.5</v>
      </c>
      <c r="C261" s="108">
        <v>6434</v>
      </c>
    </row>
    <row r="262" spans="1:3" s="90" customFormat="1" x14ac:dyDescent="0.35">
      <c r="A262" s="111">
        <v>43974</v>
      </c>
      <c r="B262" s="105">
        <v>0.5</v>
      </c>
      <c r="C262" s="108">
        <v>6365</v>
      </c>
    </row>
    <row r="263" spans="1:3" s="90" customFormat="1" x14ac:dyDescent="0.35">
      <c r="A263" s="111">
        <v>43973</v>
      </c>
      <c r="B263" s="105">
        <v>0.5</v>
      </c>
      <c r="C263" s="108">
        <v>6260</v>
      </c>
    </row>
    <row r="264" spans="1:3" s="90" customFormat="1" x14ac:dyDescent="0.35">
      <c r="A264" s="111">
        <v>43972</v>
      </c>
      <c r="B264" s="105">
        <v>0.5</v>
      </c>
      <c r="C264" s="108">
        <v>6162</v>
      </c>
    </row>
    <row r="265" spans="1:3" s="90" customFormat="1" x14ac:dyDescent="0.35">
      <c r="A265" s="111">
        <v>43971</v>
      </c>
      <c r="B265" s="105">
        <v>0.5</v>
      </c>
      <c r="C265" s="108">
        <v>6040</v>
      </c>
    </row>
    <row r="266" spans="1:3" s="90" customFormat="1" x14ac:dyDescent="0.35">
      <c r="A266" s="111">
        <v>43970</v>
      </c>
      <c r="B266" s="105">
        <v>0.5</v>
      </c>
      <c r="C266" s="108">
        <v>5922</v>
      </c>
    </row>
    <row r="267" spans="1:3" s="90" customFormat="1" x14ac:dyDescent="0.35">
      <c r="A267" s="111">
        <v>43969</v>
      </c>
      <c r="B267" s="105">
        <v>0.5</v>
      </c>
      <c r="C267" s="108">
        <v>5852</v>
      </c>
    </row>
    <row r="268" spans="1:3" s="90" customFormat="1" x14ac:dyDescent="0.35">
      <c r="A268" s="111">
        <v>43968</v>
      </c>
      <c r="B268" s="105">
        <v>0.5</v>
      </c>
      <c r="C268" s="108">
        <v>5792</v>
      </c>
    </row>
    <row r="269" spans="1:3" s="90" customFormat="1" x14ac:dyDescent="0.35">
      <c r="A269" s="111">
        <v>43967</v>
      </c>
      <c r="B269" s="105">
        <v>0.5</v>
      </c>
      <c r="C269" s="108">
        <v>5689</v>
      </c>
    </row>
    <row r="270" spans="1:3" s="90" customFormat="1" x14ac:dyDescent="0.35">
      <c r="A270" s="111">
        <v>43966</v>
      </c>
      <c r="B270" s="105">
        <v>0.5</v>
      </c>
      <c r="C270" s="108">
        <v>5572</v>
      </c>
    </row>
    <row r="271" spans="1:3" s="90" customFormat="1" x14ac:dyDescent="0.35">
      <c r="A271" s="111">
        <v>43965</v>
      </c>
      <c r="B271" s="105">
        <v>0.5</v>
      </c>
      <c r="C271" s="108">
        <v>5477</v>
      </c>
    </row>
    <row r="272" spans="1:3" s="90" customFormat="1" x14ac:dyDescent="0.35">
      <c r="A272" s="111">
        <v>43964</v>
      </c>
      <c r="B272" s="105">
        <v>0.5</v>
      </c>
      <c r="C272" s="108">
        <v>5309</v>
      </c>
    </row>
    <row r="273" spans="1:1024" s="90" customFormat="1" x14ac:dyDescent="0.35">
      <c r="A273" s="111">
        <v>43963</v>
      </c>
      <c r="B273" s="105">
        <v>0.5</v>
      </c>
      <c r="C273" s="108">
        <v>5174</v>
      </c>
    </row>
    <row r="274" spans="1:1024" x14ac:dyDescent="0.35">
      <c r="A274" s="111">
        <v>43962</v>
      </c>
      <c r="B274" s="105">
        <v>0.5</v>
      </c>
      <c r="C274" s="108">
        <v>4998</v>
      </c>
      <c r="D274" s="91"/>
      <c r="E274" s="91"/>
      <c r="F274" s="91"/>
      <c r="G274" s="91"/>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91"/>
      <c r="AN274" s="91"/>
      <c r="AO274" s="91"/>
      <c r="AP274" s="91"/>
      <c r="AQ274" s="91"/>
      <c r="AR274" s="91"/>
      <c r="AS274" s="91"/>
      <c r="AT274" s="91"/>
      <c r="AU274" s="91"/>
      <c r="AV274" s="91"/>
      <c r="AW274" s="91"/>
      <c r="AX274" s="91"/>
      <c r="AY274" s="91"/>
      <c r="AZ274" s="91"/>
      <c r="BA274" s="91"/>
      <c r="BB274" s="91"/>
      <c r="BC274" s="91"/>
      <c r="BD274" s="91"/>
      <c r="BE274" s="91"/>
      <c r="BF274" s="91"/>
      <c r="BG274" s="91"/>
      <c r="BH274" s="91"/>
      <c r="BI274" s="91"/>
      <c r="BJ274" s="91"/>
      <c r="BK274" s="91"/>
      <c r="BL274" s="91"/>
      <c r="BM274" s="91"/>
      <c r="BN274" s="91"/>
      <c r="BO274" s="91"/>
      <c r="BP274" s="91"/>
      <c r="BQ274" s="91"/>
      <c r="BR274" s="91"/>
      <c r="BS274" s="91"/>
      <c r="BT274" s="91"/>
      <c r="BU274" s="91"/>
      <c r="BV274" s="91"/>
      <c r="BW274" s="91"/>
      <c r="BX274" s="91"/>
      <c r="BY274" s="91"/>
      <c r="BZ274" s="91"/>
      <c r="CA274" s="91"/>
      <c r="CB274" s="91"/>
      <c r="CC274" s="91"/>
      <c r="CD274" s="91"/>
      <c r="CE274" s="91"/>
      <c r="CF274" s="91"/>
      <c r="CG274" s="91"/>
      <c r="CH274" s="91"/>
      <c r="CI274" s="91"/>
      <c r="CJ274" s="91"/>
      <c r="CK274" s="91"/>
      <c r="CL274" s="91"/>
      <c r="CM274" s="91"/>
      <c r="CN274" s="91"/>
      <c r="CO274" s="91"/>
      <c r="CP274" s="91"/>
      <c r="CQ274" s="91"/>
      <c r="CR274" s="91"/>
      <c r="CS274" s="91"/>
      <c r="CT274" s="91"/>
      <c r="CU274" s="91"/>
      <c r="CV274" s="91"/>
      <c r="CW274" s="91"/>
      <c r="CX274" s="91"/>
      <c r="CY274" s="91"/>
      <c r="CZ274" s="91"/>
      <c r="DA274" s="91"/>
      <c r="DB274" s="91"/>
      <c r="DC274" s="91"/>
      <c r="DD274" s="91"/>
      <c r="DE274" s="91"/>
      <c r="DF274" s="91"/>
      <c r="DG274" s="91"/>
      <c r="DH274" s="91"/>
      <c r="DI274" s="91"/>
      <c r="DJ274" s="91"/>
      <c r="DK274" s="91"/>
      <c r="DL274" s="91"/>
      <c r="DM274" s="91"/>
      <c r="DN274" s="91"/>
      <c r="DO274" s="91"/>
      <c r="DP274" s="91"/>
      <c r="DQ274" s="91"/>
      <c r="DR274" s="91"/>
      <c r="DS274" s="91"/>
      <c r="DT274" s="91"/>
      <c r="DU274" s="91"/>
      <c r="DV274" s="91"/>
      <c r="DW274" s="91"/>
      <c r="DX274" s="91"/>
      <c r="DY274" s="91"/>
      <c r="DZ274" s="91"/>
      <c r="EA274" s="91"/>
      <c r="EB274" s="91"/>
      <c r="EC274" s="91"/>
      <c r="ED274" s="91"/>
      <c r="EE274" s="91"/>
      <c r="EF274" s="91"/>
      <c r="EG274" s="91"/>
      <c r="EH274" s="91"/>
      <c r="EI274" s="91"/>
      <c r="EJ274" s="91"/>
      <c r="EK274" s="91"/>
      <c r="EL274" s="91"/>
      <c r="EM274" s="91"/>
      <c r="EN274" s="91"/>
      <c r="EO274" s="91"/>
      <c r="EP274" s="91"/>
      <c r="EQ274" s="91"/>
      <c r="ER274" s="91"/>
      <c r="ES274" s="91"/>
      <c r="ET274" s="91"/>
      <c r="EU274" s="91"/>
      <c r="EV274" s="91"/>
      <c r="EW274" s="91"/>
      <c r="EX274" s="91"/>
      <c r="EY274" s="91"/>
      <c r="EZ274" s="91"/>
      <c r="FA274" s="91"/>
      <c r="FB274" s="91"/>
      <c r="FC274" s="91"/>
      <c r="FD274" s="91"/>
      <c r="FE274" s="91"/>
      <c r="FF274" s="91"/>
      <c r="FG274" s="91"/>
      <c r="FH274" s="91"/>
      <c r="FI274" s="91"/>
      <c r="FJ274" s="91"/>
      <c r="FK274" s="91"/>
      <c r="FL274" s="91"/>
      <c r="FM274" s="91"/>
      <c r="FN274" s="91"/>
      <c r="FO274" s="91"/>
      <c r="FP274" s="91"/>
      <c r="FQ274" s="91"/>
      <c r="FR274" s="91"/>
      <c r="FS274" s="91"/>
      <c r="FT274" s="91"/>
      <c r="FU274" s="91"/>
      <c r="FV274" s="91"/>
      <c r="FW274" s="91"/>
      <c r="FX274" s="91"/>
      <c r="FY274" s="91"/>
      <c r="FZ274" s="91"/>
      <c r="GA274" s="91"/>
      <c r="GB274" s="91"/>
      <c r="GC274" s="91"/>
      <c r="GD274" s="91"/>
      <c r="GE274" s="91"/>
      <c r="GF274" s="91"/>
      <c r="GG274" s="91"/>
      <c r="GH274" s="91"/>
      <c r="GI274" s="91"/>
      <c r="GJ274" s="91"/>
      <c r="GK274" s="91"/>
      <c r="GL274" s="91"/>
      <c r="GM274" s="91"/>
      <c r="GN274" s="91"/>
      <c r="GO274" s="91"/>
      <c r="GP274" s="91"/>
      <c r="GQ274" s="91"/>
      <c r="GR274" s="91"/>
      <c r="GS274" s="91"/>
      <c r="GT274" s="91"/>
      <c r="GU274" s="91"/>
      <c r="GV274" s="91"/>
      <c r="GW274" s="91"/>
      <c r="GX274" s="91"/>
      <c r="GY274" s="91"/>
      <c r="GZ274" s="91"/>
      <c r="HA274" s="91"/>
      <c r="HB274" s="91"/>
      <c r="HC274" s="91"/>
      <c r="HD274" s="91"/>
      <c r="HE274" s="91"/>
      <c r="HF274" s="91"/>
      <c r="HG274" s="91"/>
      <c r="HH274" s="91"/>
      <c r="HI274" s="91"/>
      <c r="HJ274" s="91"/>
      <c r="HK274" s="91"/>
      <c r="HL274" s="91"/>
      <c r="HM274" s="91"/>
      <c r="HN274" s="91"/>
      <c r="HO274" s="91"/>
      <c r="HP274" s="91"/>
      <c r="HQ274" s="91"/>
      <c r="HR274" s="91"/>
      <c r="HS274" s="91"/>
      <c r="HT274" s="91"/>
      <c r="HU274" s="91"/>
      <c r="HV274" s="91"/>
      <c r="HW274" s="91"/>
      <c r="HX274" s="91"/>
      <c r="HY274" s="91"/>
      <c r="HZ274" s="91"/>
      <c r="IA274" s="91"/>
      <c r="IB274" s="91"/>
      <c r="IC274" s="91"/>
      <c r="ID274" s="91"/>
      <c r="IE274" s="91"/>
      <c r="IF274" s="91"/>
      <c r="IG274" s="91"/>
      <c r="IH274" s="91"/>
      <c r="II274" s="91"/>
      <c r="IJ274" s="91"/>
      <c r="IK274" s="91"/>
      <c r="IL274" s="91"/>
      <c r="IM274" s="91"/>
      <c r="IN274" s="91"/>
      <c r="IO274" s="91"/>
      <c r="IP274" s="91"/>
      <c r="IQ274" s="91"/>
      <c r="IR274" s="91"/>
      <c r="IS274" s="91"/>
      <c r="IT274" s="91"/>
      <c r="IU274" s="91"/>
      <c r="IV274" s="91"/>
      <c r="IW274" s="91"/>
      <c r="IX274" s="91"/>
      <c r="IY274" s="91"/>
      <c r="IZ274" s="91"/>
      <c r="JA274" s="91"/>
      <c r="JB274" s="91"/>
      <c r="JC274" s="91"/>
      <c r="JD274" s="91"/>
      <c r="JE274" s="91"/>
      <c r="JF274" s="91"/>
      <c r="JG274" s="91"/>
      <c r="JH274" s="91"/>
      <c r="JI274" s="91"/>
      <c r="JJ274" s="91"/>
      <c r="JK274" s="91"/>
      <c r="JL274" s="91"/>
      <c r="JM274" s="91"/>
      <c r="JN274" s="91"/>
      <c r="JO274" s="91"/>
      <c r="JP274" s="91"/>
      <c r="JQ274" s="91"/>
      <c r="JR274" s="91"/>
      <c r="JS274" s="91"/>
      <c r="JT274" s="91"/>
      <c r="JU274" s="91"/>
      <c r="JV274" s="91"/>
      <c r="JW274" s="91"/>
      <c r="JX274" s="91"/>
      <c r="JY274" s="91"/>
      <c r="JZ274" s="91"/>
      <c r="KA274" s="91"/>
      <c r="KB274" s="91"/>
      <c r="KC274" s="91"/>
      <c r="KD274" s="91"/>
      <c r="KE274" s="91"/>
      <c r="KF274" s="91"/>
      <c r="KG274" s="91"/>
      <c r="KH274" s="91"/>
      <c r="KI274" s="91"/>
      <c r="KJ274" s="91"/>
      <c r="KK274" s="91"/>
      <c r="KL274" s="91"/>
      <c r="KM274" s="91"/>
      <c r="KN274" s="91"/>
      <c r="KO274" s="91"/>
      <c r="KP274" s="91"/>
      <c r="KQ274" s="91"/>
      <c r="KR274" s="91"/>
      <c r="KS274" s="91"/>
      <c r="KT274" s="91"/>
      <c r="KU274" s="91"/>
      <c r="KV274" s="91"/>
      <c r="KW274" s="91"/>
      <c r="KX274" s="91"/>
      <c r="KY274" s="91"/>
      <c r="KZ274" s="91"/>
      <c r="LA274" s="91"/>
      <c r="LB274" s="91"/>
      <c r="LC274" s="91"/>
      <c r="LD274" s="91"/>
      <c r="LE274" s="91"/>
      <c r="LF274" s="91"/>
      <c r="LG274" s="91"/>
      <c r="LH274" s="91"/>
      <c r="LI274" s="91"/>
      <c r="LJ274" s="91"/>
      <c r="LK274" s="91"/>
      <c r="LL274" s="91"/>
      <c r="LM274" s="91"/>
      <c r="LN274" s="91"/>
      <c r="LO274" s="91"/>
      <c r="LP274" s="91"/>
      <c r="LQ274" s="91"/>
      <c r="LR274" s="91"/>
      <c r="LS274" s="91"/>
      <c r="LT274" s="91"/>
      <c r="LU274" s="91"/>
      <c r="LV274" s="91"/>
      <c r="LW274" s="91"/>
      <c r="LX274" s="91"/>
      <c r="LY274" s="91"/>
      <c r="LZ274" s="91"/>
      <c r="MA274" s="91"/>
      <c r="MB274" s="91"/>
      <c r="MC274" s="91"/>
      <c r="MD274" s="91"/>
      <c r="ME274" s="91"/>
      <c r="MF274" s="91"/>
      <c r="MG274" s="91"/>
      <c r="MH274" s="91"/>
      <c r="MI274" s="91"/>
      <c r="MJ274" s="91"/>
      <c r="MK274" s="91"/>
      <c r="ML274" s="91"/>
      <c r="MM274" s="91"/>
      <c r="MN274" s="91"/>
      <c r="MO274" s="91"/>
      <c r="MP274" s="91"/>
      <c r="MQ274" s="91"/>
      <c r="MR274" s="91"/>
      <c r="MS274" s="91"/>
      <c r="MT274" s="91"/>
      <c r="MU274" s="91"/>
      <c r="MV274" s="91"/>
      <c r="MW274" s="91"/>
      <c r="MX274" s="91"/>
      <c r="MY274" s="91"/>
      <c r="MZ274" s="91"/>
      <c r="NA274" s="91"/>
      <c r="NB274" s="91"/>
      <c r="NC274" s="91"/>
      <c r="ND274" s="91"/>
      <c r="NE274" s="91"/>
      <c r="NF274" s="91"/>
      <c r="NG274" s="91"/>
      <c r="NH274" s="91"/>
      <c r="NI274" s="91"/>
      <c r="NJ274" s="91"/>
      <c r="NK274" s="91"/>
      <c r="NL274" s="91"/>
      <c r="NM274" s="91"/>
      <c r="NN274" s="91"/>
      <c r="NO274" s="91"/>
      <c r="NP274" s="91"/>
      <c r="NQ274" s="91"/>
      <c r="NR274" s="91"/>
      <c r="NS274" s="91"/>
      <c r="NT274" s="91"/>
      <c r="NU274" s="91"/>
      <c r="NV274" s="91"/>
      <c r="NW274" s="91"/>
      <c r="NX274" s="91"/>
      <c r="NY274" s="91"/>
      <c r="NZ274" s="91"/>
      <c r="OA274" s="91"/>
      <c r="OB274" s="91"/>
      <c r="OC274" s="91"/>
      <c r="OD274" s="91"/>
      <c r="OE274" s="91"/>
      <c r="OF274" s="91"/>
      <c r="OG274" s="91"/>
      <c r="OH274" s="91"/>
      <c r="OI274" s="91"/>
      <c r="OJ274" s="91"/>
      <c r="OK274" s="91"/>
      <c r="OL274" s="91"/>
      <c r="OM274" s="91"/>
      <c r="ON274" s="91"/>
      <c r="OO274" s="91"/>
      <c r="OP274" s="91"/>
      <c r="OQ274" s="91"/>
      <c r="OR274" s="91"/>
      <c r="OS274" s="91"/>
      <c r="OT274" s="91"/>
      <c r="OU274" s="91"/>
      <c r="OV274" s="91"/>
      <c r="OW274" s="91"/>
      <c r="OX274" s="91"/>
      <c r="OY274" s="91"/>
      <c r="OZ274" s="91"/>
      <c r="PA274" s="91"/>
      <c r="PB274" s="91"/>
      <c r="PC274" s="91"/>
      <c r="PD274" s="91"/>
      <c r="PE274" s="91"/>
      <c r="PF274" s="91"/>
      <c r="PG274" s="91"/>
      <c r="PH274" s="91"/>
      <c r="PI274" s="91"/>
      <c r="PJ274" s="91"/>
      <c r="PK274" s="91"/>
      <c r="PL274" s="91"/>
      <c r="PM274" s="91"/>
      <c r="PN274" s="91"/>
      <c r="PO274" s="91"/>
      <c r="PP274" s="91"/>
      <c r="PQ274" s="91"/>
      <c r="PR274" s="91"/>
      <c r="PS274" s="91"/>
      <c r="PT274" s="91"/>
      <c r="PU274" s="91"/>
      <c r="PV274" s="91"/>
      <c r="PW274" s="91"/>
      <c r="PX274" s="91"/>
      <c r="PY274" s="91"/>
      <c r="PZ274" s="91"/>
      <c r="QA274" s="91"/>
      <c r="QB274" s="91"/>
      <c r="QC274" s="91"/>
      <c r="QD274" s="91"/>
      <c r="QE274" s="91"/>
      <c r="QF274" s="91"/>
      <c r="QG274" s="91"/>
      <c r="QH274" s="91"/>
      <c r="QI274" s="91"/>
      <c r="QJ274" s="91"/>
      <c r="QK274" s="91"/>
      <c r="QL274" s="91"/>
      <c r="QM274" s="91"/>
      <c r="QN274" s="91"/>
      <c r="QO274" s="91"/>
      <c r="QP274" s="91"/>
      <c r="QQ274" s="91"/>
      <c r="QR274" s="91"/>
      <c r="QS274" s="91"/>
      <c r="QT274" s="91"/>
      <c r="QU274" s="91"/>
      <c r="QV274" s="91"/>
      <c r="QW274" s="91"/>
      <c r="QX274" s="91"/>
      <c r="QY274" s="91"/>
      <c r="QZ274" s="91"/>
      <c r="RA274" s="91"/>
      <c r="RB274" s="91"/>
      <c r="RC274" s="91"/>
      <c r="RD274" s="91"/>
      <c r="RE274" s="91"/>
      <c r="RF274" s="91"/>
      <c r="RG274" s="91"/>
      <c r="RH274" s="91"/>
      <c r="RI274" s="91"/>
      <c r="RJ274" s="91"/>
      <c r="RK274" s="91"/>
      <c r="RL274" s="91"/>
      <c r="RM274" s="91"/>
      <c r="RN274" s="91"/>
      <c r="RO274" s="91"/>
      <c r="RP274" s="91"/>
      <c r="RQ274" s="91"/>
      <c r="RR274" s="91"/>
      <c r="RS274" s="91"/>
      <c r="RT274" s="91"/>
      <c r="RU274" s="91"/>
      <c r="RV274" s="91"/>
      <c r="RW274" s="91"/>
      <c r="RX274" s="91"/>
      <c r="RY274" s="91"/>
      <c r="RZ274" s="91"/>
      <c r="SA274" s="91"/>
      <c r="SB274" s="91"/>
      <c r="SC274" s="91"/>
      <c r="SD274" s="91"/>
      <c r="SE274" s="91"/>
      <c r="SF274" s="91"/>
      <c r="SG274" s="91"/>
      <c r="SH274" s="91"/>
      <c r="SI274" s="91"/>
      <c r="SJ274" s="91"/>
      <c r="SK274" s="91"/>
      <c r="SL274" s="91"/>
      <c r="SM274" s="91"/>
      <c r="SN274" s="91"/>
      <c r="SO274" s="91"/>
      <c r="SP274" s="91"/>
      <c r="SQ274" s="91"/>
      <c r="SR274" s="91"/>
      <c r="SS274" s="91"/>
      <c r="ST274" s="91"/>
      <c r="SU274" s="91"/>
      <c r="SV274" s="91"/>
      <c r="SW274" s="91"/>
      <c r="SX274" s="91"/>
      <c r="SY274" s="91"/>
      <c r="SZ274" s="91"/>
      <c r="TA274" s="91"/>
      <c r="TB274" s="91"/>
      <c r="TC274" s="91"/>
      <c r="TD274" s="91"/>
      <c r="TE274" s="91"/>
      <c r="TF274" s="91"/>
      <c r="TG274" s="91"/>
      <c r="TH274" s="91"/>
      <c r="TI274" s="91"/>
      <c r="TJ274" s="91"/>
      <c r="TK274" s="91"/>
      <c r="TL274" s="91"/>
      <c r="TM274" s="91"/>
      <c r="TN274" s="91"/>
      <c r="TO274" s="91"/>
      <c r="TP274" s="91"/>
      <c r="TQ274" s="91"/>
      <c r="TR274" s="91"/>
      <c r="TS274" s="91"/>
      <c r="TT274" s="91"/>
      <c r="TU274" s="91"/>
      <c r="TV274" s="91"/>
      <c r="TW274" s="91"/>
      <c r="TX274" s="91"/>
      <c r="TY274" s="91"/>
      <c r="TZ274" s="91"/>
      <c r="UA274" s="91"/>
      <c r="UB274" s="91"/>
      <c r="UC274" s="91"/>
      <c r="UD274" s="91"/>
      <c r="UE274" s="91"/>
      <c r="UF274" s="91"/>
      <c r="UG274" s="91"/>
      <c r="UH274" s="91"/>
      <c r="UI274" s="91"/>
      <c r="UJ274" s="91"/>
      <c r="UK274" s="91"/>
      <c r="UL274" s="91"/>
      <c r="UM274" s="91"/>
      <c r="UN274" s="91"/>
      <c r="UO274" s="91"/>
      <c r="UP274" s="91"/>
      <c r="UQ274" s="91"/>
      <c r="UR274" s="91"/>
      <c r="US274" s="91"/>
      <c r="UT274" s="91"/>
      <c r="UU274" s="91"/>
      <c r="UV274" s="91"/>
      <c r="UW274" s="91"/>
      <c r="UX274" s="91"/>
      <c r="UY274" s="91"/>
      <c r="UZ274" s="91"/>
      <c r="VA274" s="91"/>
      <c r="VB274" s="91"/>
      <c r="VC274" s="91"/>
      <c r="VD274" s="91"/>
      <c r="VE274" s="91"/>
      <c r="VF274" s="91"/>
      <c r="VG274" s="91"/>
      <c r="VH274" s="91"/>
      <c r="VI274" s="91"/>
      <c r="VJ274" s="91"/>
      <c r="VK274" s="91"/>
      <c r="VL274" s="91"/>
      <c r="VM274" s="91"/>
      <c r="VN274" s="91"/>
      <c r="VO274" s="91"/>
      <c r="VP274" s="91"/>
      <c r="VQ274" s="91"/>
      <c r="VR274" s="91"/>
      <c r="VS274" s="91"/>
      <c r="VT274" s="91"/>
      <c r="VU274" s="91"/>
      <c r="VV274" s="91"/>
      <c r="VW274" s="91"/>
      <c r="VX274" s="91"/>
      <c r="VY274" s="91"/>
      <c r="VZ274" s="91"/>
      <c r="WA274" s="91"/>
      <c r="WB274" s="91"/>
      <c r="WC274" s="91"/>
      <c r="WD274" s="91"/>
      <c r="WE274" s="91"/>
      <c r="WF274" s="91"/>
      <c r="WG274" s="91"/>
      <c r="WH274" s="91"/>
      <c r="WI274" s="91"/>
      <c r="WJ274" s="91"/>
      <c r="WK274" s="91"/>
      <c r="WL274" s="91"/>
      <c r="WM274" s="91"/>
      <c r="WN274" s="91"/>
      <c r="WO274" s="91"/>
      <c r="WP274" s="91"/>
      <c r="WQ274" s="91"/>
      <c r="WR274" s="91"/>
      <c r="WS274" s="91"/>
      <c r="WT274" s="91"/>
      <c r="WU274" s="91"/>
      <c r="WV274" s="91"/>
      <c r="WW274" s="91"/>
      <c r="WX274" s="91"/>
      <c r="WY274" s="91"/>
      <c r="WZ274" s="91"/>
      <c r="XA274" s="91"/>
      <c r="XB274" s="91"/>
      <c r="XC274" s="91"/>
      <c r="XD274" s="91"/>
      <c r="XE274" s="91"/>
      <c r="XF274" s="91"/>
      <c r="XG274" s="91"/>
      <c r="XH274" s="91"/>
      <c r="XI274" s="91"/>
      <c r="XJ274" s="91"/>
      <c r="XK274" s="91"/>
      <c r="XL274" s="91"/>
      <c r="XM274" s="91"/>
      <c r="XN274" s="91"/>
      <c r="XO274" s="91"/>
      <c r="XP274" s="91"/>
      <c r="XQ274" s="91"/>
      <c r="XR274" s="91"/>
      <c r="XS274" s="91"/>
      <c r="XT274" s="91"/>
      <c r="XU274" s="91"/>
      <c r="XV274" s="91"/>
      <c r="XW274" s="91"/>
      <c r="XX274" s="91"/>
      <c r="XY274" s="91"/>
      <c r="XZ274" s="91"/>
      <c r="YA274" s="91"/>
      <c r="YB274" s="91"/>
      <c r="YC274" s="91"/>
      <c r="YD274" s="91"/>
      <c r="YE274" s="91"/>
      <c r="YF274" s="91"/>
      <c r="YG274" s="91"/>
      <c r="YH274" s="91"/>
      <c r="YI274" s="91"/>
      <c r="YJ274" s="91"/>
      <c r="YK274" s="91"/>
      <c r="YL274" s="91"/>
      <c r="YM274" s="91"/>
      <c r="YN274" s="91"/>
      <c r="YO274" s="91"/>
      <c r="YP274" s="91"/>
      <c r="YQ274" s="91"/>
      <c r="YR274" s="91"/>
      <c r="YS274" s="91"/>
      <c r="YT274" s="91"/>
      <c r="YU274" s="91"/>
      <c r="YV274" s="91"/>
      <c r="YW274" s="91"/>
      <c r="YX274" s="91"/>
      <c r="YY274" s="91"/>
      <c r="YZ274" s="91"/>
      <c r="ZA274" s="91"/>
      <c r="ZB274" s="91"/>
      <c r="ZC274" s="91"/>
      <c r="ZD274" s="91"/>
      <c r="ZE274" s="91"/>
      <c r="ZF274" s="91"/>
      <c r="ZG274" s="91"/>
      <c r="ZH274" s="91"/>
      <c r="ZI274" s="91"/>
      <c r="ZJ274" s="91"/>
      <c r="ZK274" s="91"/>
      <c r="ZL274" s="91"/>
      <c r="ZM274" s="91"/>
      <c r="ZN274" s="91"/>
      <c r="ZO274" s="91"/>
      <c r="ZP274" s="91"/>
      <c r="ZQ274" s="91"/>
      <c r="ZR274" s="91"/>
      <c r="ZS274" s="91"/>
      <c r="ZT274" s="91"/>
      <c r="ZU274" s="91"/>
      <c r="ZV274" s="91"/>
      <c r="ZW274" s="91"/>
      <c r="ZX274" s="91"/>
      <c r="ZY274" s="91"/>
      <c r="ZZ274" s="91"/>
      <c r="AAA274" s="91"/>
      <c r="AAB274" s="91"/>
      <c r="AAC274" s="91"/>
      <c r="AAD274" s="91"/>
      <c r="AAE274" s="91"/>
      <c r="AAF274" s="91"/>
      <c r="AAG274" s="91"/>
      <c r="AAH274" s="91"/>
      <c r="AAI274" s="91"/>
      <c r="AAJ274" s="91"/>
      <c r="AAK274" s="91"/>
      <c r="AAL274" s="91"/>
      <c r="AAM274" s="91"/>
      <c r="AAN274" s="91"/>
      <c r="AAO274" s="91"/>
      <c r="AAP274" s="91"/>
      <c r="AAQ274" s="91"/>
      <c r="AAR274" s="91"/>
      <c r="AAS274" s="91"/>
      <c r="AAT274" s="91"/>
      <c r="AAU274" s="91"/>
      <c r="AAV274" s="91"/>
      <c r="AAW274" s="91"/>
      <c r="AAX274" s="91"/>
      <c r="AAY274" s="91"/>
      <c r="AAZ274" s="91"/>
      <c r="ABA274" s="91"/>
      <c r="ABB274" s="91"/>
      <c r="ABC274" s="91"/>
      <c r="ABD274" s="91"/>
      <c r="ABE274" s="91"/>
      <c r="ABF274" s="91"/>
      <c r="ABG274" s="91"/>
      <c r="ABH274" s="91"/>
      <c r="ABI274" s="91"/>
      <c r="ABJ274" s="91"/>
      <c r="ABK274" s="91"/>
      <c r="ABL274" s="91"/>
      <c r="ABM274" s="91"/>
      <c r="ABN274" s="91"/>
      <c r="ABO274" s="91"/>
      <c r="ABP274" s="91"/>
      <c r="ABQ274" s="91"/>
      <c r="ABR274" s="91"/>
      <c r="ABS274" s="91"/>
      <c r="ABT274" s="91"/>
      <c r="ABU274" s="91"/>
      <c r="ABV274" s="91"/>
      <c r="ABW274" s="91"/>
      <c r="ABX274" s="91"/>
      <c r="ABY274" s="91"/>
      <c r="ABZ274" s="91"/>
      <c r="ACA274" s="91"/>
      <c r="ACB274" s="91"/>
      <c r="ACC274" s="91"/>
      <c r="ACD274" s="91"/>
      <c r="ACE274" s="91"/>
      <c r="ACF274" s="91"/>
      <c r="ACG274" s="91"/>
      <c r="ACH274" s="91"/>
      <c r="ACI274" s="91"/>
      <c r="ACJ274" s="91"/>
      <c r="ACK274" s="91"/>
      <c r="ACL274" s="91"/>
      <c r="ACM274" s="91"/>
      <c r="ACN274" s="91"/>
      <c r="ACO274" s="91"/>
      <c r="ACP274" s="91"/>
      <c r="ACQ274" s="91"/>
      <c r="ACR274" s="91"/>
      <c r="ACS274" s="91"/>
      <c r="ACT274" s="91"/>
      <c r="ACU274" s="91"/>
      <c r="ACV274" s="91"/>
      <c r="ACW274" s="91"/>
      <c r="ACX274" s="91"/>
      <c r="ACY274" s="91"/>
      <c r="ACZ274" s="91"/>
      <c r="ADA274" s="91"/>
      <c r="ADB274" s="91"/>
      <c r="ADC274" s="91"/>
      <c r="ADD274" s="91"/>
      <c r="ADE274" s="91"/>
      <c r="ADF274" s="91"/>
      <c r="ADG274" s="91"/>
      <c r="ADH274" s="91"/>
      <c r="ADI274" s="91"/>
      <c r="ADJ274" s="91"/>
      <c r="ADK274" s="91"/>
      <c r="ADL274" s="91"/>
      <c r="ADM274" s="91"/>
      <c r="ADN274" s="91"/>
      <c r="ADO274" s="91"/>
      <c r="ADP274" s="91"/>
      <c r="ADQ274" s="91"/>
      <c r="ADR274" s="91"/>
      <c r="ADS274" s="91"/>
      <c r="ADT274" s="91"/>
      <c r="ADU274" s="91"/>
      <c r="ADV274" s="91"/>
      <c r="ADW274" s="91"/>
      <c r="ADX274" s="91"/>
      <c r="ADY274" s="91"/>
      <c r="ADZ274" s="91"/>
      <c r="AEA274" s="91"/>
      <c r="AEB274" s="91"/>
      <c r="AEC274" s="91"/>
      <c r="AED274" s="91"/>
      <c r="AEE274" s="91"/>
      <c r="AEF274" s="91"/>
      <c r="AEG274" s="91"/>
      <c r="AEH274" s="91"/>
      <c r="AEI274" s="91"/>
      <c r="AEJ274" s="91"/>
      <c r="AEK274" s="91"/>
      <c r="AEL274" s="91"/>
      <c r="AEM274" s="91"/>
      <c r="AEN274" s="91"/>
      <c r="AEO274" s="91"/>
      <c r="AEP274" s="91"/>
      <c r="AEQ274" s="91"/>
      <c r="AER274" s="91"/>
      <c r="AES274" s="91"/>
      <c r="AET274" s="91"/>
      <c r="AEU274" s="91"/>
      <c r="AEV274" s="91"/>
      <c r="AEW274" s="91"/>
      <c r="AEX274" s="91"/>
      <c r="AEY274" s="91"/>
      <c r="AEZ274" s="91"/>
      <c r="AFA274" s="91"/>
      <c r="AFB274" s="91"/>
      <c r="AFC274" s="91"/>
      <c r="AFD274" s="91"/>
      <c r="AFE274" s="91"/>
      <c r="AFF274" s="91"/>
      <c r="AFG274" s="91"/>
      <c r="AFH274" s="91"/>
      <c r="AFI274" s="91"/>
      <c r="AFJ274" s="91"/>
      <c r="AFK274" s="91"/>
      <c r="AFL274" s="91"/>
      <c r="AFM274" s="91"/>
      <c r="AFN274" s="91"/>
      <c r="AFO274" s="91"/>
      <c r="AFP274" s="91"/>
      <c r="AFQ274" s="91"/>
      <c r="AFR274" s="91"/>
      <c r="AFS274" s="91"/>
      <c r="AFT274" s="91"/>
      <c r="AFU274" s="91"/>
      <c r="AFV274" s="91"/>
      <c r="AFW274" s="91"/>
      <c r="AFX274" s="91"/>
      <c r="AFY274" s="91"/>
      <c r="AFZ274" s="91"/>
      <c r="AGA274" s="91"/>
      <c r="AGB274" s="91"/>
      <c r="AGC274" s="91"/>
      <c r="AGD274" s="91"/>
      <c r="AGE274" s="91"/>
      <c r="AGF274" s="91"/>
      <c r="AGG274" s="91"/>
      <c r="AGH274" s="91"/>
      <c r="AGI274" s="91"/>
      <c r="AGJ274" s="91"/>
      <c r="AGK274" s="91"/>
      <c r="AGL274" s="91"/>
      <c r="AGM274" s="91"/>
      <c r="AGN274" s="91"/>
      <c r="AGO274" s="91"/>
      <c r="AGP274" s="91"/>
      <c r="AGQ274" s="91"/>
      <c r="AGR274" s="91"/>
      <c r="AGS274" s="91"/>
      <c r="AGT274" s="91"/>
      <c r="AGU274" s="91"/>
      <c r="AGV274" s="91"/>
      <c r="AGW274" s="91"/>
      <c r="AGX274" s="91"/>
      <c r="AGY274" s="91"/>
      <c r="AGZ274" s="91"/>
      <c r="AHA274" s="91"/>
      <c r="AHB274" s="91"/>
      <c r="AHC274" s="91"/>
      <c r="AHD274" s="91"/>
      <c r="AHE274" s="91"/>
      <c r="AHF274" s="91"/>
      <c r="AHG274" s="91"/>
      <c r="AHH274" s="91"/>
      <c r="AHI274" s="91"/>
      <c r="AHJ274" s="91"/>
      <c r="AHK274" s="91"/>
      <c r="AHL274" s="91"/>
      <c r="AHM274" s="91"/>
      <c r="AHN274" s="91"/>
      <c r="AHO274" s="91"/>
      <c r="AHP274" s="91"/>
      <c r="AHQ274" s="91"/>
      <c r="AHR274" s="91"/>
      <c r="AHS274" s="91"/>
      <c r="AHT274" s="91"/>
      <c r="AHU274" s="91"/>
      <c r="AHV274" s="91"/>
      <c r="AHW274" s="91"/>
      <c r="AHX274" s="91"/>
      <c r="AHY274" s="91"/>
      <c r="AHZ274" s="91"/>
      <c r="AIA274" s="91"/>
      <c r="AIB274" s="91"/>
      <c r="AIC274" s="91"/>
      <c r="AID274" s="91"/>
      <c r="AIE274" s="91"/>
      <c r="AIF274" s="91"/>
      <c r="AIG274" s="91"/>
      <c r="AIH274" s="91"/>
      <c r="AII274" s="91"/>
      <c r="AIJ274" s="91"/>
      <c r="AIK274" s="91"/>
      <c r="AIL274" s="91"/>
      <c r="AIM274" s="91"/>
      <c r="AIN274" s="91"/>
      <c r="AIO274" s="91"/>
      <c r="AIP274" s="91"/>
      <c r="AIQ274" s="91"/>
      <c r="AIR274" s="91"/>
      <c r="AIS274" s="91"/>
      <c r="AIT274" s="91"/>
      <c r="AIU274" s="91"/>
      <c r="AIV274" s="91"/>
      <c r="AIW274" s="91"/>
      <c r="AIX274" s="91"/>
      <c r="AIY274" s="91"/>
      <c r="AIZ274" s="91"/>
      <c r="AJA274" s="91"/>
      <c r="AJB274" s="91"/>
      <c r="AJC274" s="91"/>
      <c r="AJD274" s="91"/>
      <c r="AJE274" s="91"/>
      <c r="AJF274" s="91"/>
      <c r="AJG274" s="91"/>
      <c r="AJH274" s="91"/>
      <c r="AJI274" s="91"/>
      <c r="AJJ274" s="91"/>
      <c r="AJK274" s="91"/>
      <c r="AJL274" s="91"/>
      <c r="AJM274" s="91"/>
      <c r="AJN274" s="91"/>
      <c r="AJO274" s="91"/>
      <c r="AJP274" s="91"/>
      <c r="AJQ274" s="91"/>
      <c r="AJR274" s="91"/>
      <c r="AJS274" s="91"/>
      <c r="AJT274" s="91"/>
      <c r="AJU274" s="91"/>
      <c r="AJV274" s="91"/>
      <c r="AJW274" s="91"/>
      <c r="AJX274" s="91"/>
      <c r="AJY274" s="91"/>
      <c r="AJZ274" s="91"/>
      <c r="AKA274" s="91"/>
      <c r="AKB274" s="91"/>
      <c r="AKC274" s="91"/>
      <c r="AKD274" s="91"/>
      <c r="AKE274" s="91"/>
      <c r="AKF274" s="91"/>
      <c r="AKG274" s="91"/>
      <c r="AKH274" s="91"/>
      <c r="AKI274" s="91"/>
      <c r="AKJ274" s="91"/>
      <c r="AKK274" s="91"/>
      <c r="AKL274" s="91"/>
      <c r="AKM274" s="91"/>
      <c r="AKN274" s="91"/>
      <c r="AKO274" s="91"/>
      <c r="AKP274" s="91"/>
      <c r="AKQ274" s="91"/>
      <c r="AKR274" s="91"/>
      <c r="AKS274" s="91"/>
      <c r="AKT274" s="91"/>
      <c r="AKU274" s="91"/>
      <c r="AKV274" s="91"/>
      <c r="AKW274" s="91"/>
      <c r="AKX274" s="91"/>
      <c r="AKY274" s="91"/>
      <c r="AKZ274" s="91"/>
      <c r="ALA274" s="91"/>
      <c r="ALB274" s="91"/>
      <c r="ALC274" s="91"/>
      <c r="ALD274" s="91"/>
      <c r="ALE274" s="91"/>
      <c r="ALF274" s="91"/>
      <c r="ALG274" s="91"/>
      <c r="ALH274" s="91"/>
      <c r="ALI274" s="91"/>
      <c r="ALJ274" s="91"/>
      <c r="ALK274" s="91"/>
      <c r="ALL274" s="91"/>
      <c r="ALM274" s="91"/>
      <c r="ALN274" s="91"/>
      <c r="ALO274" s="91"/>
      <c r="ALP274" s="91"/>
      <c r="ALQ274" s="91"/>
      <c r="ALR274" s="91"/>
      <c r="ALS274" s="91"/>
      <c r="ALT274" s="91"/>
      <c r="ALU274" s="91"/>
      <c r="ALV274" s="91"/>
      <c r="ALW274" s="91"/>
      <c r="ALX274" s="91"/>
      <c r="ALY274" s="91"/>
      <c r="ALZ274" s="91"/>
      <c r="AMA274" s="91"/>
      <c r="AMB274" s="91"/>
      <c r="AMC274" s="91"/>
      <c r="AMD274" s="91"/>
      <c r="AME274" s="91"/>
      <c r="AMF274" s="91"/>
      <c r="AMG274" s="91"/>
      <c r="AMH274" s="91"/>
      <c r="AMI274" s="91"/>
      <c r="AMJ274" s="91"/>
    </row>
    <row r="275" spans="1:1024" x14ac:dyDescent="0.35">
      <c r="A275" s="111">
        <v>43961</v>
      </c>
      <c r="B275" s="105">
        <v>0.5</v>
      </c>
      <c r="C275" s="108">
        <v>4876</v>
      </c>
      <c r="D275" s="91"/>
      <c r="E275" s="91"/>
      <c r="F275" s="91"/>
      <c r="G275" s="91"/>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91"/>
      <c r="AN275" s="91"/>
      <c r="AO275" s="91"/>
      <c r="AP275" s="91"/>
      <c r="AQ275" s="91"/>
      <c r="AR275" s="91"/>
      <c r="AS275" s="91"/>
      <c r="AT275" s="91"/>
      <c r="AU275" s="91"/>
      <c r="AV275" s="91"/>
      <c r="AW275" s="91"/>
      <c r="AX275" s="91"/>
      <c r="AY275" s="91"/>
      <c r="AZ275" s="91"/>
      <c r="BA275" s="91"/>
      <c r="BB275" s="91"/>
      <c r="BC275" s="91"/>
      <c r="BD275" s="91"/>
      <c r="BE275" s="91"/>
      <c r="BF275" s="91"/>
      <c r="BG275" s="91"/>
      <c r="BH275" s="91"/>
      <c r="BI275" s="91"/>
      <c r="BJ275" s="91"/>
      <c r="BK275" s="91"/>
      <c r="BL275" s="91"/>
      <c r="BM275" s="91"/>
      <c r="BN275" s="91"/>
      <c r="BO275" s="91"/>
      <c r="BP275" s="91"/>
      <c r="BQ275" s="91"/>
      <c r="BR275" s="91"/>
      <c r="BS275" s="91"/>
      <c r="BT275" s="91"/>
      <c r="BU275" s="91"/>
      <c r="BV275" s="91"/>
      <c r="BW275" s="91"/>
      <c r="BX275" s="91"/>
      <c r="BY275" s="91"/>
      <c r="BZ275" s="91"/>
      <c r="CA275" s="91"/>
      <c r="CB275" s="91"/>
      <c r="CC275" s="91"/>
      <c r="CD275" s="91"/>
      <c r="CE275" s="91"/>
      <c r="CF275" s="91"/>
      <c r="CG275" s="91"/>
      <c r="CH275" s="91"/>
      <c r="CI275" s="91"/>
      <c r="CJ275" s="91"/>
      <c r="CK275" s="91"/>
      <c r="CL275" s="91"/>
      <c r="CM275" s="91"/>
      <c r="CN275" s="91"/>
      <c r="CO275" s="91"/>
      <c r="CP275" s="91"/>
      <c r="CQ275" s="91"/>
      <c r="CR275" s="91"/>
      <c r="CS275" s="91"/>
      <c r="CT275" s="91"/>
      <c r="CU275" s="91"/>
      <c r="CV275" s="91"/>
      <c r="CW275" s="91"/>
      <c r="CX275" s="91"/>
      <c r="CY275" s="91"/>
      <c r="CZ275" s="91"/>
      <c r="DA275" s="91"/>
      <c r="DB275" s="91"/>
      <c r="DC275" s="91"/>
      <c r="DD275" s="91"/>
      <c r="DE275" s="91"/>
      <c r="DF275" s="91"/>
      <c r="DG275" s="91"/>
      <c r="DH275" s="91"/>
      <c r="DI275" s="91"/>
      <c r="DJ275" s="91"/>
      <c r="DK275" s="91"/>
      <c r="DL275" s="91"/>
      <c r="DM275" s="91"/>
      <c r="DN275" s="91"/>
      <c r="DO275" s="91"/>
      <c r="DP275" s="91"/>
      <c r="DQ275" s="91"/>
      <c r="DR275" s="91"/>
      <c r="DS275" s="91"/>
      <c r="DT275" s="91"/>
      <c r="DU275" s="91"/>
      <c r="DV275" s="91"/>
      <c r="DW275" s="91"/>
      <c r="DX275" s="91"/>
      <c r="DY275" s="91"/>
      <c r="DZ275" s="91"/>
      <c r="EA275" s="91"/>
      <c r="EB275" s="91"/>
      <c r="EC275" s="91"/>
      <c r="ED275" s="91"/>
      <c r="EE275" s="91"/>
      <c r="EF275" s="91"/>
      <c r="EG275" s="91"/>
      <c r="EH275" s="91"/>
      <c r="EI275" s="91"/>
      <c r="EJ275" s="91"/>
      <c r="EK275" s="91"/>
      <c r="EL275" s="91"/>
      <c r="EM275" s="91"/>
      <c r="EN275" s="91"/>
      <c r="EO275" s="91"/>
      <c r="EP275" s="91"/>
      <c r="EQ275" s="91"/>
      <c r="ER275" s="91"/>
      <c r="ES275" s="91"/>
      <c r="ET275" s="91"/>
      <c r="EU275" s="91"/>
      <c r="EV275" s="91"/>
      <c r="EW275" s="91"/>
      <c r="EX275" s="91"/>
      <c r="EY275" s="91"/>
      <c r="EZ275" s="91"/>
      <c r="FA275" s="91"/>
      <c r="FB275" s="91"/>
      <c r="FC275" s="91"/>
      <c r="FD275" s="91"/>
      <c r="FE275" s="91"/>
      <c r="FF275" s="91"/>
      <c r="FG275" s="91"/>
      <c r="FH275" s="91"/>
      <c r="FI275" s="91"/>
      <c r="FJ275" s="91"/>
      <c r="FK275" s="91"/>
      <c r="FL275" s="91"/>
      <c r="FM275" s="91"/>
      <c r="FN275" s="91"/>
      <c r="FO275" s="91"/>
      <c r="FP275" s="91"/>
      <c r="FQ275" s="91"/>
      <c r="FR275" s="91"/>
      <c r="FS275" s="91"/>
      <c r="FT275" s="91"/>
      <c r="FU275" s="91"/>
      <c r="FV275" s="91"/>
      <c r="FW275" s="91"/>
      <c r="FX275" s="91"/>
      <c r="FY275" s="91"/>
      <c r="FZ275" s="91"/>
      <c r="GA275" s="91"/>
      <c r="GB275" s="91"/>
      <c r="GC275" s="91"/>
      <c r="GD275" s="91"/>
      <c r="GE275" s="91"/>
      <c r="GF275" s="91"/>
      <c r="GG275" s="91"/>
      <c r="GH275" s="91"/>
      <c r="GI275" s="91"/>
      <c r="GJ275" s="91"/>
      <c r="GK275" s="91"/>
      <c r="GL275" s="91"/>
      <c r="GM275" s="91"/>
      <c r="GN275" s="91"/>
      <c r="GO275" s="91"/>
      <c r="GP275" s="91"/>
      <c r="GQ275" s="91"/>
      <c r="GR275" s="91"/>
      <c r="GS275" s="91"/>
      <c r="GT275" s="91"/>
      <c r="GU275" s="91"/>
      <c r="GV275" s="91"/>
      <c r="GW275" s="91"/>
      <c r="GX275" s="91"/>
      <c r="GY275" s="91"/>
      <c r="GZ275" s="91"/>
      <c r="HA275" s="91"/>
      <c r="HB275" s="91"/>
      <c r="HC275" s="91"/>
      <c r="HD275" s="91"/>
      <c r="HE275" s="91"/>
      <c r="HF275" s="91"/>
      <c r="HG275" s="91"/>
      <c r="HH275" s="91"/>
      <c r="HI275" s="91"/>
      <c r="HJ275" s="91"/>
      <c r="HK275" s="91"/>
      <c r="HL275" s="91"/>
      <c r="HM275" s="91"/>
      <c r="HN275" s="91"/>
      <c r="HO275" s="91"/>
      <c r="HP275" s="91"/>
      <c r="HQ275" s="91"/>
      <c r="HR275" s="91"/>
      <c r="HS275" s="91"/>
      <c r="HT275" s="91"/>
      <c r="HU275" s="91"/>
      <c r="HV275" s="91"/>
      <c r="HW275" s="91"/>
      <c r="HX275" s="91"/>
      <c r="HY275" s="91"/>
      <c r="HZ275" s="91"/>
      <c r="IA275" s="91"/>
      <c r="IB275" s="91"/>
      <c r="IC275" s="91"/>
      <c r="ID275" s="91"/>
      <c r="IE275" s="91"/>
      <c r="IF275" s="91"/>
      <c r="IG275" s="91"/>
      <c r="IH275" s="91"/>
      <c r="II275" s="91"/>
      <c r="IJ275" s="91"/>
      <c r="IK275" s="91"/>
      <c r="IL275" s="91"/>
      <c r="IM275" s="91"/>
      <c r="IN275" s="91"/>
      <c r="IO275" s="91"/>
      <c r="IP275" s="91"/>
      <c r="IQ275" s="91"/>
      <c r="IR275" s="91"/>
      <c r="IS275" s="91"/>
      <c r="IT275" s="91"/>
      <c r="IU275" s="91"/>
      <c r="IV275" s="91"/>
      <c r="IW275" s="91"/>
      <c r="IX275" s="91"/>
      <c r="IY275" s="91"/>
      <c r="IZ275" s="91"/>
      <c r="JA275" s="91"/>
      <c r="JB275" s="91"/>
      <c r="JC275" s="91"/>
      <c r="JD275" s="91"/>
      <c r="JE275" s="91"/>
      <c r="JF275" s="91"/>
      <c r="JG275" s="91"/>
      <c r="JH275" s="91"/>
      <c r="JI275" s="91"/>
      <c r="JJ275" s="91"/>
      <c r="JK275" s="91"/>
      <c r="JL275" s="91"/>
      <c r="JM275" s="91"/>
      <c r="JN275" s="91"/>
      <c r="JO275" s="91"/>
      <c r="JP275" s="91"/>
      <c r="JQ275" s="91"/>
      <c r="JR275" s="91"/>
      <c r="JS275" s="91"/>
      <c r="JT275" s="91"/>
      <c r="JU275" s="91"/>
      <c r="JV275" s="91"/>
      <c r="JW275" s="91"/>
      <c r="JX275" s="91"/>
      <c r="JY275" s="91"/>
      <c r="JZ275" s="91"/>
      <c r="KA275" s="91"/>
      <c r="KB275" s="91"/>
      <c r="KC275" s="91"/>
      <c r="KD275" s="91"/>
      <c r="KE275" s="91"/>
      <c r="KF275" s="91"/>
      <c r="KG275" s="91"/>
      <c r="KH275" s="91"/>
      <c r="KI275" s="91"/>
      <c r="KJ275" s="91"/>
      <c r="KK275" s="91"/>
      <c r="KL275" s="91"/>
      <c r="KM275" s="91"/>
      <c r="KN275" s="91"/>
      <c r="KO275" s="91"/>
      <c r="KP275" s="91"/>
      <c r="KQ275" s="91"/>
      <c r="KR275" s="91"/>
      <c r="KS275" s="91"/>
      <c r="KT275" s="91"/>
      <c r="KU275" s="91"/>
      <c r="KV275" s="91"/>
      <c r="KW275" s="91"/>
      <c r="KX275" s="91"/>
      <c r="KY275" s="91"/>
      <c r="KZ275" s="91"/>
      <c r="LA275" s="91"/>
      <c r="LB275" s="91"/>
      <c r="LC275" s="91"/>
      <c r="LD275" s="91"/>
      <c r="LE275" s="91"/>
      <c r="LF275" s="91"/>
      <c r="LG275" s="91"/>
      <c r="LH275" s="91"/>
      <c r="LI275" s="91"/>
      <c r="LJ275" s="91"/>
      <c r="LK275" s="91"/>
      <c r="LL275" s="91"/>
      <c r="LM275" s="91"/>
      <c r="LN275" s="91"/>
      <c r="LO275" s="91"/>
      <c r="LP275" s="91"/>
      <c r="LQ275" s="91"/>
      <c r="LR275" s="91"/>
      <c r="LS275" s="91"/>
      <c r="LT275" s="91"/>
      <c r="LU275" s="91"/>
      <c r="LV275" s="91"/>
      <c r="LW275" s="91"/>
      <c r="LX275" s="91"/>
      <c r="LY275" s="91"/>
      <c r="LZ275" s="91"/>
      <c r="MA275" s="91"/>
      <c r="MB275" s="91"/>
      <c r="MC275" s="91"/>
      <c r="MD275" s="91"/>
      <c r="ME275" s="91"/>
      <c r="MF275" s="91"/>
      <c r="MG275" s="91"/>
      <c r="MH275" s="91"/>
      <c r="MI275" s="91"/>
      <c r="MJ275" s="91"/>
      <c r="MK275" s="91"/>
      <c r="ML275" s="91"/>
      <c r="MM275" s="91"/>
      <c r="MN275" s="91"/>
      <c r="MO275" s="91"/>
      <c r="MP275" s="91"/>
      <c r="MQ275" s="91"/>
      <c r="MR275" s="91"/>
      <c r="MS275" s="91"/>
      <c r="MT275" s="91"/>
      <c r="MU275" s="91"/>
      <c r="MV275" s="91"/>
      <c r="MW275" s="91"/>
      <c r="MX275" s="91"/>
      <c r="MY275" s="91"/>
      <c r="MZ275" s="91"/>
      <c r="NA275" s="91"/>
      <c r="NB275" s="91"/>
      <c r="NC275" s="91"/>
      <c r="ND275" s="91"/>
      <c r="NE275" s="91"/>
      <c r="NF275" s="91"/>
      <c r="NG275" s="91"/>
      <c r="NH275" s="91"/>
      <c r="NI275" s="91"/>
      <c r="NJ275" s="91"/>
      <c r="NK275" s="91"/>
      <c r="NL275" s="91"/>
      <c r="NM275" s="91"/>
      <c r="NN275" s="91"/>
      <c r="NO275" s="91"/>
      <c r="NP275" s="91"/>
      <c r="NQ275" s="91"/>
      <c r="NR275" s="91"/>
      <c r="NS275" s="91"/>
      <c r="NT275" s="91"/>
      <c r="NU275" s="91"/>
      <c r="NV275" s="91"/>
      <c r="NW275" s="91"/>
      <c r="NX275" s="91"/>
      <c r="NY275" s="91"/>
      <c r="NZ275" s="91"/>
      <c r="OA275" s="91"/>
      <c r="OB275" s="91"/>
      <c r="OC275" s="91"/>
      <c r="OD275" s="91"/>
      <c r="OE275" s="91"/>
      <c r="OF275" s="91"/>
      <c r="OG275" s="91"/>
      <c r="OH275" s="91"/>
      <c r="OI275" s="91"/>
      <c r="OJ275" s="91"/>
      <c r="OK275" s="91"/>
      <c r="OL275" s="91"/>
      <c r="OM275" s="91"/>
      <c r="ON275" s="91"/>
      <c r="OO275" s="91"/>
      <c r="OP275" s="91"/>
      <c r="OQ275" s="91"/>
      <c r="OR275" s="91"/>
      <c r="OS275" s="91"/>
      <c r="OT275" s="91"/>
      <c r="OU275" s="91"/>
      <c r="OV275" s="91"/>
      <c r="OW275" s="91"/>
      <c r="OX275" s="91"/>
      <c r="OY275" s="91"/>
      <c r="OZ275" s="91"/>
      <c r="PA275" s="91"/>
      <c r="PB275" s="91"/>
      <c r="PC275" s="91"/>
      <c r="PD275" s="91"/>
      <c r="PE275" s="91"/>
      <c r="PF275" s="91"/>
      <c r="PG275" s="91"/>
      <c r="PH275" s="91"/>
      <c r="PI275" s="91"/>
      <c r="PJ275" s="91"/>
      <c r="PK275" s="91"/>
      <c r="PL275" s="91"/>
      <c r="PM275" s="91"/>
      <c r="PN275" s="91"/>
      <c r="PO275" s="91"/>
      <c r="PP275" s="91"/>
      <c r="PQ275" s="91"/>
      <c r="PR275" s="91"/>
      <c r="PS275" s="91"/>
      <c r="PT275" s="91"/>
      <c r="PU275" s="91"/>
      <c r="PV275" s="91"/>
      <c r="PW275" s="91"/>
      <c r="PX275" s="91"/>
      <c r="PY275" s="91"/>
      <c r="PZ275" s="91"/>
      <c r="QA275" s="91"/>
      <c r="QB275" s="91"/>
      <c r="QC275" s="91"/>
      <c r="QD275" s="91"/>
      <c r="QE275" s="91"/>
      <c r="QF275" s="91"/>
      <c r="QG275" s="91"/>
      <c r="QH275" s="91"/>
      <c r="QI275" s="91"/>
      <c r="QJ275" s="91"/>
      <c r="QK275" s="91"/>
      <c r="QL275" s="91"/>
      <c r="QM275" s="91"/>
      <c r="QN275" s="91"/>
      <c r="QO275" s="91"/>
      <c r="QP275" s="91"/>
      <c r="QQ275" s="91"/>
      <c r="QR275" s="91"/>
      <c r="QS275" s="91"/>
      <c r="QT275" s="91"/>
      <c r="QU275" s="91"/>
      <c r="QV275" s="91"/>
      <c r="QW275" s="91"/>
      <c r="QX275" s="91"/>
      <c r="QY275" s="91"/>
      <c r="QZ275" s="91"/>
      <c r="RA275" s="91"/>
      <c r="RB275" s="91"/>
      <c r="RC275" s="91"/>
      <c r="RD275" s="91"/>
      <c r="RE275" s="91"/>
      <c r="RF275" s="91"/>
      <c r="RG275" s="91"/>
      <c r="RH275" s="91"/>
      <c r="RI275" s="91"/>
      <c r="RJ275" s="91"/>
      <c r="RK275" s="91"/>
      <c r="RL275" s="91"/>
      <c r="RM275" s="91"/>
      <c r="RN275" s="91"/>
      <c r="RO275" s="91"/>
      <c r="RP275" s="91"/>
      <c r="RQ275" s="91"/>
      <c r="RR275" s="91"/>
      <c r="RS275" s="91"/>
      <c r="RT275" s="91"/>
      <c r="RU275" s="91"/>
      <c r="RV275" s="91"/>
      <c r="RW275" s="91"/>
      <c r="RX275" s="91"/>
      <c r="RY275" s="91"/>
      <c r="RZ275" s="91"/>
      <c r="SA275" s="91"/>
      <c r="SB275" s="91"/>
      <c r="SC275" s="91"/>
      <c r="SD275" s="91"/>
      <c r="SE275" s="91"/>
      <c r="SF275" s="91"/>
      <c r="SG275" s="91"/>
      <c r="SH275" s="91"/>
      <c r="SI275" s="91"/>
      <c r="SJ275" s="91"/>
      <c r="SK275" s="91"/>
      <c r="SL275" s="91"/>
      <c r="SM275" s="91"/>
      <c r="SN275" s="91"/>
      <c r="SO275" s="91"/>
      <c r="SP275" s="91"/>
      <c r="SQ275" s="91"/>
      <c r="SR275" s="91"/>
      <c r="SS275" s="91"/>
      <c r="ST275" s="91"/>
      <c r="SU275" s="91"/>
      <c r="SV275" s="91"/>
      <c r="SW275" s="91"/>
      <c r="SX275" s="91"/>
      <c r="SY275" s="91"/>
      <c r="SZ275" s="91"/>
      <c r="TA275" s="91"/>
      <c r="TB275" s="91"/>
      <c r="TC275" s="91"/>
      <c r="TD275" s="91"/>
      <c r="TE275" s="91"/>
      <c r="TF275" s="91"/>
      <c r="TG275" s="91"/>
      <c r="TH275" s="91"/>
      <c r="TI275" s="91"/>
      <c r="TJ275" s="91"/>
      <c r="TK275" s="91"/>
      <c r="TL275" s="91"/>
      <c r="TM275" s="91"/>
      <c r="TN275" s="91"/>
      <c r="TO275" s="91"/>
      <c r="TP275" s="91"/>
      <c r="TQ275" s="91"/>
      <c r="TR275" s="91"/>
      <c r="TS275" s="91"/>
      <c r="TT275" s="91"/>
      <c r="TU275" s="91"/>
      <c r="TV275" s="91"/>
      <c r="TW275" s="91"/>
      <c r="TX275" s="91"/>
      <c r="TY275" s="91"/>
      <c r="TZ275" s="91"/>
      <c r="UA275" s="91"/>
      <c r="UB275" s="91"/>
      <c r="UC275" s="91"/>
      <c r="UD275" s="91"/>
      <c r="UE275" s="91"/>
      <c r="UF275" s="91"/>
      <c r="UG275" s="91"/>
      <c r="UH275" s="91"/>
      <c r="UI275" s="91"/>
      <c r="UJ275" s="91"/>
      <c r="UK275" s="91"/>
      <c r="UL275" s="91"/>
      <c r="UM275" s="91"/>
      <c r="UN275" s="91"/>
      <c r="UO275" s="91"/>
      <c r="UP275" s="91"/>
      <c r="UQ275" s="91"/>
      <c r="UR275" s="91"/>
      <c r="US275" s="91"/>
      <c r="UT275" s="91"/>
      <c r="UU275" s="91"/>
      <c r="UV275" s="91"/>
      <c r="UW275" s="91"/>
      <c r="UX275" s="91"/>
      <c r="UY275" s="91"/>
      <c r="UZ275" s="91"/>
      <c r="VA275" s="91"/>
      <c r="VB275" s="91"/>
      <c r="VC275" s="91"/>
      <c r="VD275" s="91"/>
      <c r="VE275" s="91"/>
      <c r="VF275" s="91"/>
      <c r="VG275" s="91"/>
      <c r="VH275" s="91"/>
      <c r="VI275" s="91"/>
      <c r="VJ275" s="91"/>
      <c r="VK275" s="91"/>
      <c r="VL275" s="91"/>
      <c r="VM275" s="91"/>
      <c r="VN275" s="91"/>
      <c r="VO275" s="91"/>
      <c r="VP275" s="91"/>
      <c r="VQ275" s="91"/>
      <c r="VR275" s="91"/>
      <c r="VS275" s="91"/>
      <c r="VT275" s="91"/>
      <c r="VU275" s="91"/>
      <c r="VV275" s="91"/>
      <c r="VW275" s="91"/>
      <c r="VX275" s="91"/>
      <c r="VY275" s="91"/>
      <c r="VZ275" s="91"/>
      <c r="WA275" s="91"/>
      <c r="WB275" s="91"/>
      <c r="WC275" s="91"/>
      <c r="WD275" s="91"/>
      <c r="WE275" s="91"/>
      <c r="WF275" s="91"/>
      <c r="WG275" s="91"/>
      <c r="WH275" s="91"/>
      <c r="WI275" s="91"/>
      <c r="WJ275" s="91"/>
      <c r="WK275" s="91"/>
      <c r="WL275" s="91"/>
      <c r="WM275" s="91"/>
      <c r="WN275" s="91"/>
      <c r="WO275" s="91"/>
      <c r="WP275" s="91"/>
      <c r="WQ275" s="91"/>
      <c r="WR275" s="91"/>
      <c r="WS275" s="91"/>
      <c r="WT275" s="91"/>
      <c r="WU275" s="91"/>
      <c r="WV275" s="91"/>
      <c r="WW275" s="91"/>
      <c r="WX275" s="91"/>
      <c r="WY275" s="91"/>
      <c r="WZ275" s="91"/>
      <c r="XA275" s="91"/>
      <c r="XB275" s="91"/>
      <c r="XC275" s="91"/>
      <c r="XD275" s="91"/>
      <c r="XE275" s="91"/>
      <c r="XF275" s="91"/>
      <c r="XG275" s="91"/>
      <c r="XH275" s="91"/>
      <c r="XI275" s="91"/>
      <c r="XJ275" s="91"/>
      <c r="XK275" s="91"/>
      <c r="XL275" s="91"/>
      <c r="XM275" s="91"/>
      <c r="XN275" s="91"/>
      <c r="XO275" s="91"/>
      <c r="XP275" s="91"/>
      <c r="XQ275" s="91"/>
      <c r="XR275" s="91"/>
      <c r="XS275" s="91"/>
      <c r="XT275" s="91"/>
      <c r="XU275" s="91"/>
      <c r="XV275" s="91"/>
      <c r="XW275" s="91"/>
      <c r="XX275" s="91"/>
      <c r="XY275" s="91"/>
      <c r="XZ275" s="91"/>
      <c r="YA275" s="91"/>
      <c r="YB275" s="91"/>
      <c r="YC275" s="91"/>
      <c r="YD275" s="91"/>
      <c r="YE275" s="91"/>
      <c r="YF275" s="91"/>
      <c r="YG275" s="91"/>
      <c r="YH275" s="91"/>
      <c r="YI275" s="91"/>
      <c r="YJ275" s="91"/>
      <c r="YK275" s="91"/>
      <c r="YL275" s="91"/>
      <c r="YM275" s="91"/>
      <c r="YN275" s="91"/>
      <c r="YO275" s="91"/>
      <c r="YP275" s="91"/>
      <c r="YQ275" s="91"/>
      <c r="YR275" s="91"/>
      <c r="YS275" s="91"/>
      <c r="YT275" s="91"/>
      <c r="YU275" s="91"/>
      <c r="YV275" s="91"/>
      <c r="YW275" s="91"/>
      <c r="YX275" s="91"/>
      <c r="YY275" s="91"/>
      <c r="YZ275" s="91"/>
      <c r="ZA275" s="91"/>
      <c r="ZB275" s="91"/>
      <c r="ZC275" s="91"/>
      <c r="ZD275" s="91"/>
      <c r="ZE275" s="91"/>
      <c r="ZF275" s="91"/>
      <c r="ZG275" s="91"/>
      <c r="ZH275" s="91"/>
      <c r="ZI275" s="91"/>
      <c r="ZJ275" s="91"/>
      <c r="ZK275" s="91"/>
      <c r="ZL275" s="91"/>
      <c r="ZM275" s="91"/>
      <c r="ZN275" s="91"/>
      <c r="ZO275" s="91"/>
      <c r="ZP275" s="91"/>
      <c r="ZQ275" s="91"/>
      <c r="ZR275" s="91"/>
      <c r="ZS275" s="91"/>
      <c r="ZT275" s="91"/>
      <c r="ZU275" s="91"/>
      <c r="ZV275" s="91"/>
      <c r="ZW275" s="91"/>
      <c r="ZX275" s="91"/>
      <c r="ZY275" s="91"/>
      <c r="ZZ275" s="91"/>
      <c r="AAA275" s="91"/>
      <c r="AAB275" s="91"/>
      <c r="AAC275" s="91"/>
      <c r="AAD275" s="91"/>
      <c r="AAE275" s="91"/>
      <c r="AAF275" s="91"/>
      <c r="AAG275" s="91"/>
      <c r="AAH275" s="91"/>
      <c r="AAI275" s="91"/>
      <c r="AAJ275" s="91"/>
      <c r="AAK275" s="91"/>
      <c r="AAL275" s="91"/>
      <c r="AAM275" s="91"/>
      <c r="AAN275" s="91"/>
      <c r="AAO275" s="91"/>
      <c r="AAP275" s="91"/>
      <c r="AAQ275" s="91"/>
      <c r="AAR275" s="91"/>
      <c r="AAS275" s="91"/>
      <c r="AAT275" s="91"/>
      <c r="AAU275" s="91"/>
      <c r="AAV275" s="91"/>
      <c r="AAW275" s="91"/>
      <c r="AAX275" s="91"/>
      <c r="AAY275" s="91"/>
      <c r="AAZ275" s="91"/>
      <c r="ABA275" s="91"/>
      <c r="ABB275" s="91"/>
      <c r="ABC275" s="91"/>
      <c r="ABD275" s="91"/>
      <c r="ABE275" s="91"/>
      <c r="ABF275" s="91"/>
      <c r="ABG275" s="91"/>
      <c r="ABH275" s="91"/>
      <c r="ABI275" s="91"/>
      <c r="ABJ275" s="91"/>
      <c r="ABK275" s="91"/>
      <c r="ABL275" s="91"/>
      <c r="ABM275" s="91"/>
      <c r="ABN275" s="91"/>
      <c r="ABO275" s="91"/>
      <c r="ABP275" s="91"/>
      <c r="ABQ275" s="91"/>
      <c r="ABR275" s="91"/>
      <c r="ABS275" s="91"/>
      <c r="ABT275" s="91"/>
      <c r="ABU275" s="91"/>
      <c r="ABV275" s="91"/>
      <c r="ABW275" s="91"/>
      <c r="ABX275" s="91"/>
      <c r="ABY275" s="91"/>
      <c r="ABZ275" s="91"/>
      <c r="ACA275" s="91"/>
      <c r="ACB275" s="91"/>
      <c r="ACC275" s="91"/>
      <c r="ACD275" s="91"/>
      <c r="ACE275" s="91"/>
      <c r="ACF275" s="91"/>
      <c r="ACG275" s="91"/>
      <c r="ACH275" s="91"/>
      <c r="ACI275" s="91"/>
      <c r="ACJ275" s="91"/>
      <c r="ACK275" s="91"/>
      <c r="ACL275" s="91"/>
      <c r="ACM275" s="91"/>
      <c r="ACN275" s="91"/>
      <c r="ACO275" s="91"/>
      <c r="ACP275" s="91"/>
      <c r="ACQ275" s="91"/>
      <c r="ACR275" s="91"/>
      <c r="ACS275" s="91"/>
      <c r="ACT275" s="91"/>
      <c r="ACU275" s="91"/>
      <c r="ACV275" s="91"/>
      <c r="ACW275" s="91"/>
      <c r="ACX275" s="91"/>
      <c r="ACY275" s="91"/>
      <c r="ACZ275" s="91"/>
      <c r="ADA275" s="91"/>
      <c r="ADB275" s="91"/>
      <c r="ADC275" s="91"/>
      <c r="ADD275" s="91"/>
      <c r="ADE275" s="91"/>
      <c r="ADF275" s="91"/>
      <c r="ADG275" s="91"/>
      <c r="ADH275" s="91"/>
      <c r="ADI275" s="91"/>
      <c r="ADJ275" s="91"/>
      <c r="ADK275" s="91"/>
      <c r="ADL275" s="91"/>
      <c r="ADM275" s="91"/>
      <c r="ADN275" s="91"/>
      <c r="ADO275" s="91"/>
      <c r="ADP275" s="91"/>
      <c r="ADQ275" s="91"/>
      <c r="ADR275" s="91"/>
      <c r="ADS275" s="91"/>
      <c r="ADT275" s="91"/>
      <c r="ADU275" s="91"/>
      <c r="ADV275" s="91"/>
      <c r="ADW275" s="91"/>
      <c r="ADX275" s="91"/>
      <c r="ADY275" s="91"/>
      <c r="ADZ275" s="91"/>
      <c r="AEA275" s="91"/>
      <c r="AEB275" s="91"/>
      <c r="AEC275" s="91"/>
      <c r="AED275" s="91"/>
      <c r="AEE275" s="91"/>
      <c r="AEF275" s="91"/>
      <c r="AEG275" s="91"/>
      <c r="AEH275" s="91"/>
      <c r="AEI275" s="91"/>
      <c r="AEJ275" s="91"/>
      <c r="AEK275" s="91"/>
      <c r="AEL275" s="91"/>
      <c r="AEM275" s="91"/>
      <c r="AEN275" s="91"/>
      <c r="AEO275" s="91"/>
      <c r="AEP275" s="91"/>
      <c r="AEQ275" s="91"/>
      <c r="AER275" s="91"/>
      <c r="AES275" s="91"/>
      <c r="AET275" s="91"/>
      <c r="AEU275" s="91"/>
      <c r="AEV275" s="91"/>
      <c r="AEW275" s="91"/>
      <c r="AEX275" s="91"/>
      <c r="AEY275" s="91"/>
      <c r="AEZ275" s="91"/>
      <c r="AFA275" s="91"/>
      <c r="AFB275" s="91"/>
      <c r="AFC275" s="91"/>
      <c r="AFD275" s="91"/>
      <c r="AFE275" s="91"/>
      <c r="AFF275" s="91"/>
      <c r="AFG275" s="91"/>
      <c r="AFH275" s="91"/>
      <c r="AFI275" s="91"/>
      <c r="AFJ275" s="91"/>
      <c r="AFK275" s="91"/>
      <c r="AFL275" s="91"/>
      <c r="AFM275" s="91"/>
      <c r="AFN275" s="91"/>
      <c r="AFO275" s="91"/>
      <c r="AFP275" s="91"/>
      <c r="AFQ275" s="91"/>
      <c r="AFR275" s="91"/>
      <c r="AFS275" s="91"/>
      <c r="AFT275" s="91"/>
      <c r="AFU275" s="91"/>
      <c r="AFV275" s="91"/>
      <c r="AFW275" s="91"/>
      <c r="AFX275" s="91"/>
      <c r="AFY275" s="91"/>
      <c r="AFZ275" s="91"/>
      <c r="AGA275" s="91"/>
      <c r="AGB275" s="91"/>
      <c r="AGC275" s="91"/>
      <c r="AGD275" s="91"/>
      <c r="AGE275" s="91"/>
      <c r="AGF275" s="91"/>
      <c r="AGG275" s="91"/>
      <c r="AGH275" s="91"/>
      <c r="AGI275" s="91"/>
      <c r="AGJ275" s="91"/>
      <c r="AGK275" s="91"/>
      <c r="AGL275" s="91"/>
      <c r="AGM275" s="91"/>
      <c r="AGN275" s="91"/>
      <c r="AGO275" s="91"/>
      <c r="AGP275" s="91"/>
      <c r="AGQ275" s="91"/>
      <c r="AGR275" s="91"/>
      <c r="AGS275" s="91"/>
      <c r="AGT275" s="91"/>
      <c r="AGU275" s="91"/>
      <c r="AGV275" s="91"/>
      <c r="AGW275" s="91"/>
      <c r="AGX275" s="91"/>
      <c r="AGY275" s="91"/>
      <c r="AGZ275" s="91"/>
      <c r="AHA275" s="91"/>
      <c r="AHB275" s="91"/>
      <c r="AHC275" s="91"/>
      <c r="AHD275" s="91"/>
      <c r="AHE275" s="91"/>
      <c r="AHF275" s="91"/>
      <c r="AHG275" s="91"/>
      <c r="AHH275" s="91"/>
      <c r="AHI275" s="91"/>
      <c r="AHJ275" s="91"/>
      <c r="AHK275" s="91"/>
      <c r="AHL275" s="91"/>
      <c r="AHM275" s="91"/>
      <c r="AHN275" s="91"/>
      <c r="AHO275" s="91"/>
      <c r="AHP275" s="91"/>
      <c r="AHQ275" s="91"/>
      <c r="AHR275" s="91"/>
      <c r="AHS275" s="91"/>
      <c r="AHT275" s="91"/>
      <c r="AHU275" s="91"/>
      <c r="AHV275" s="91"/>
      <c r="AHW275" s="91"/>
      <c r="AHX275" s="91"/>
      <c r="AHY275" s="91"/>
      <c r="AHZ275" s="91"/>
      <c r="AIA275" s="91"/>
      <c r="AIB275" s="91"/>
      <c r="AIC275" s="91"/>
      <c r="AID275" s="91"/>
      <c r="AIE275" s="91"/>
      <c r="AIF275" s="91"/>
      <c r="AIG275" s="91"/>
      <c r="AIH275" s="91"/>
      <c r="AII275" s="91"/>
      <c r="AIJ275" s="91"/>
      <c r="AIK275" s="91"/>
      <c r="AIL275" s="91"/>
      <c r="AIM275" s="91"/>
      <c r="AIN275" s="91"/>
      <c r="AIO275" s="91"/>
      <c r="AIP275" s="91"/>
      <c r="AIQ275" s="91"/>
      <c r="AIR275" s="91"/>
      <c r="AIS275" s="91"/>
      <c r="AIT275" s="91"/>
      <c r="AIU275" s="91"/>
      <c r="AIV275" s="91"/>
      <c r="AIW275" s="91"/>
      <c r="AIX275" s="91"/>
      <c r="AIY275" s="91"/>
      <c r="AIZ275" s="91"/>
      <c r="AJA275" s="91"/>
      <c r="AJB275" s="91"/>
      <c r="AJC275" s="91"/>
      <c r="AJD275" s="91"/>
      <c r="AJE275" s="91"/>
      <c r="AJF275" s="91"/>
      <c r="AJG275" s="91"/>
      <c r="AJH275" s="91"/>
      <c r="AJI275" s="91"/>
      <c r="AJJ275" s="91"/>
      <c r="AJK275" s="91"/>
      <c r="AJL275" s="91"/>
      <c r="AJM275" s="91"/>
      <c r="AJN275" s="91"/>
      <c r="AJO275" s="91"/>
      <c r="AJP275" s="91"/>
      <c r="AJQ275" s="91"/>
      <c r="AJR275" s="91"/>
      <c r="AJS275" s="91"/>
      <c r="AJT275" s="91"/>
      <c r="AJU275" s="91"/>
      <c r="AJV275" s="91"/>
      <c r="AJW275" s="91"/>
      <c r="AJX275" s="91"/>
      <c r="AJY275" s="91"/>
      <c r="AJZ275" s="91"/>
      <c r="AKA275" s="91"/>
      <c r="AKB275" s="91"/>
      <c r="AKC275" s="91"/>
      <c r="AKD275" s="91"/>
      <c r="AKE275" s="91"/>
      <c r="AKF275" s="91"/>
      <c r="AKG275" s="91"/>
      <c r="AKH275" s="91"/>
      <c r="AKI275" s="91"/>
      <c r="AKJ275" s="91"/>
      <c r="AKK275" s="91"/>
      <c r="AKL275" s="91"/>
      <c r="AKM275" s="91"/>
      <c r="AKN275" s="91"/>
      <c r="AKO275" s="91"/>
      <c r="AKP275" s="91"/>
      <c r="AKQ275" s="91"/>
      <c r="AKR275" s="91"/>
      <c r="AKS275" s="91"/>
      <c r="AKT275" s="91"/>
      <c r="AKU275" s="91"/>
      <c r="AKV275" s="91"/>
      <c r="AKW275" s="91"/>
      <c r="AKX275" s="91"/>
      <c r="AKY275" s="91"/>
      <c r="AKZ275" s="91"/>
      <c r="ALA275" s="91"/>
      <c r="ALB275" s="91"/>
      <c r="ALC275" s="91"/>
      <c r="ALD275" s="91"/>
      <c r="ALE275" s="91"/>
      <c r="ALF275" s="91"/>
      <c r="ALG275" s="91"/>
      <c r="ALH275" s="91"/>
      <c r="ALI275" s="91"/>
      <c r="ALJ275" s="91"/>
      <c r="ALK275" s="91"/>
      <c r="ALL275" s="91"/>
      <c r="ALM275" s="91"/>
      <c r="ALN275" s="91"/>
      <c r="ALO275" s="91"/>
      <c r="ALP275" s="91"/>
      <c r="ALQ275" s="91"/>
      <c r="ALR275" s="91"/>
      <c r="ALS275" s="91"/>
      <c r="ALT275" s="91"/>
      <c r="ALU275" s="91"/>
      <c r="ALV275" s="91"/>
      <c r="ALW275" s="91"/>
      <c r="ALX275" s="91"/>
      <c r="ALY275" s="91"/>
      <c r="ALZ275" s="91"/>
      <c r="AMA275" s="91"/>
      <c r="AMB275" s="91"/>
      <c r="AMC275" s="91"/>
      <c r="AMD275" s="91"/>
      <c r="AME275" s="91"/>
      <c r="AMF275" s="91"/>
      <c r="AMG275" s="91"/>
      <c r="AMH275" s="91"/>
      <c r="AMI275" s="91"/>
      <c r="AMJ275" s="91"/>
    </row>
    <row r="276" spans="1:1024" x14ac:dyDescent="0.35">
      <c r="A276" s="111">
        <v>43960</v>
      </c>
      <c r="B276" s="105">
        <v>0.5</v>
      </c>
      <c r="C276" s="108">
        <v>4698</v>
      </c>
      <c r="D276" s="91"/>
      <c r="E276" s="91"/>
      <c r="F276" s="91"/>
      <c r="G276" s="91"/>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91"/>
      <c r="AN276" s="91"/>
      <c r="AO276" s="91"/>
      <c r="AP276" s="91"/>
      <c r="AQ276" s="91"/>
      <c r="AR276" s="91"/>
      <c r="AS276" s="91"/>
      <c r="AT276" s="91"/>
      <c r="AU276" s="91"/>
      <c r="AV276" s="91"/>
      <c r="AW276" s="91"/>
      <c r="AX276" s="91"/>
      <c r="AY276" s="91"/>
      <c r="AZ276" s="91"/>
      <c r="BA276" s="91"/>
      <c r="BB276" s="91"/>
      <c r="BC276" s="91"/>
      <c r="BD276" s="91"/>
      <c r="BE276" s="91"/>
      <c r="BF276" s="91"/>
      <c r="BG276" s="91"/>
      <c r="BH276" s="91"/>
      <c r="BI276" s="91"/>
      <c r="BJ276" s="91"/>
      <c r="BK276" s="91"/>
      <c r="BL276" s="91"/>
      <c r="BM276" s="91"/>
      <c r="BN276" s="91"/>
      <c r="BO276" s="91"/>
      <c r="BP276" s="91"/>
      <c r="BQ276" s="91"/>
      <c r="BR276" s="91"/>
      <c r="BS276" s="91"/>
      <c r="BT276" s="91"/>
      <c r="BU276" s="91"/>
      <c r="BV276" s="91"/>
      <c r="BW276" s="91"/>
      <c r="BX276" s="91"/>
      <c r="BY276" s="91"/>
      <c r="BZ276" s="91"/>
      <c r="CA276" s="91"/>
      <c r="CB276" s="91"/>
      <c r="CC276" s="91"/>
      <c r="CD276" s="91"/>
      <c r="CE276" s="91"/>
      <c r="CF276" s="91"/>
      <c r="CG276" s="91"/>
      <c r="CH276" s="91"/>
      <c r="CI276" s="91"/>
      <c r="CJ276" s="91"/>
      <c r="CK276" s="91"/>
      <c r="CL276" s="91"/>
      <c r="CM276" s="91"/>
      <c r="CN276" s="91"/>
      <c r="CO276" s="91"/>
      <c r="CP276" s="91"/>
      <c r="CQ276" s="91"/>
      <c r="CR276" s="91"/>
      <c r="CS276" s="91"/>
      <c r="CT276" s="91"/>
      <c r="CU276" s="91"/>
      <c r="CV276" s="91"/>
      <c r="CW276" s="91"/>
      <c r="CX276" s="91"/>
      <c r="CY276" s="91"/>
      <c r="CZ276" s="91"/>
      <c r="DA276" s="91"/>
      <c r="DB276" s="91"/>
      <c r="DC276" s="91"/>
      <c r="DD276" s="91"/>
      <c r="DE276" s="91"/>
      <c r="DF276" s="91"/>
      <c r="DG276" s="91"/>
      <c r="DH276" s="91"/>
      <c r="DI276" s="91"/>
      <c r="DJ276" s="91"/>
      <c r="DK276" s="91"/>
      <c r="DL276" s="91"/>
      <c r="DM276" s="91"/>
      <c r="DN276" s="91"/>
      <c r="DO276" s="91"/>
      <c r="DP276" s="91"/>
      <c r="DQ276" s="91"/>
      <c r="DR276" s="91"/>
      <c r="DS276" s="91"/>
      <c r="DT276" s="91"/>
      <c r="DU276" s="91"/>
      <c r="DV276" s="91"/>
      <c r="DW276" s="91"/>
      <c r="DX276" s="91"/>
      <c r="DY276" s="91"/>
      <c r="DZ276" s="91"/>
      <c r="EA276" s="91"/>
      <c r="EB276" s="91"/>
      <c r="EC276" s="91"/>
      <c r="ED276" s="91"/>
      <c r="EE276" s="91"/>
      <c r="EF276" s="91"/>
      <c r="EG276" s="91"/>
      <c r="EH276" s="91"/>
      <c r="EI276" s="91"/>
      <c r="EJ276" s="91"/>
      <c r="EK276" s="91"/>
      <c r="EL276" s="91"/>
      <c r="EM276" s="91"/>
      <c r="EN276" s="91"/>
      <c r="EO276" s="91"/>
      <c r="EP276" s="91"/>
      <c r="EQ276" s="91"/>
      <c r="ER276" s="91"/>
      <c r="ES276" s="91"/>
      <c r="ET276" s="91"/>
      <c r="EU276" s="91"/>
      <c r="EV276" s="91"/>
      <c r="EW276" s="91"/>
      <c r="EX276" s="91"/>
      <c r="EY276" s="91"/>
      <c r="EZ276" s="91"/>
      <c r="FA276" s="91"/>
      <c r="FB276" s="91"/>
      <c r="FC276" s="91"/>
      <c r="FD276" s="91"/>
      <c r="FE276" s="91"/>
      <c r="FF276" s="91"/>
      <c r="FG276" s="91"/>
      <c r="FH276" s="91"/>
      <c r="FI276" s="91"/>
      <c r="FJ276" s="91"/>
      <c r="FK276" s="91"/>
      <c r="FL276" s="91"/>
      <c r="FM276" s="91"/>
      <c r="FN276" s="91"/>
      <c r="FO276" s="91"/>
      <c r="FP276" s="91"/>
      <c r="FQ276" s="91"/>
      <c r="FR276" s="91"/>
      <c r="FS276" s="91"/>
      <c r="FT276" s="91"/>
      <c r="FU276" s="91"/>
      <c r="FV276" s="91"/>
      <c r="FW276" s="91"/>
      <c r="FX276" s="91"/>
      <c r="FY276" s="91"/>
      <c r="FZ276" s="91"/>
      <c r="GA276" s="91"/>
      <c r="GB276" s="91"/>
      <c r="GC276" s="91"/>
      <c r="GD276" s="91"/>
      <c r="GE276" s="91"/>
      <c r="GF276" s="91"/>
      <c r="GG276" s="91"/>
      <c r="GH276" s="91"/>
      <c r="GI276" s="91"/>
      <c r="GJ276" s="91"/>
      <c r="GK276" s="91"/>
      <c r="GL276" s="91"/>
      <c r="GM276" s="91"/>
      <c r="GN276" s="91"/>
      <c r="GO276" s="91"/>
      <c r="GP276" s="91"/>
      <c r="GQ276" s="91"/>
      <c r="GR276" s="91"/>
      <c r="GS276" s="91"/>
      <c r="GT276" s="91"/>
      <c r="GU276" s="91"/>
      <c r="GV276" s="91"/>
      <c r="GW276" s="91"/>
      <c r="GX276" s="91"/>
      <c r="GY276" s="91"/>
      <c r="GZ276" s="91"/>
      <c r="HA276" s="91"/>
      <c r="HB276" s="91"/>
      <c r="HC276" s="91"/>
      <c r="HD276" s="91"/>
      <c r="HE276" s="91"/>
      <c r="HF276" s="91"/>
      <c r="HG276" s="91"/>
      <c r="HH276" s="91"/>
      <c r="HI276" s="91"/>
      <c r="HJ276" s="91"/>
      <c r="HK276" s="91"/>
      <c r="HL276" s="91"/>
      <c r="HM276" s="91"/>
      <c r="HN276" s="91"/>
      <c r="HO276" s="91"/>
      <c r="HP276" s="91"/>
      <c r="HQ276" s="91"/>
      <c r="HR276" s="91"/>
      <c r="HS276" s="91"/>
      <c r="HT276" s="91"/>
      <c r="HU276" s="91"/>
      <c r="HV276" s="91"/>
      <c r="HW276" s="91"/>
      <c r="HX276" s="91"/>
      <c r="HY276" s="91"/>
      <c r="HZ276" s="91"/>
      <c r="IA276" s="91"/>
      <c r="IB276" s="91"/>
      <c r="IC276" s="91"/>
      <c r="ID276" s="91"/>
      <c r="IE276" s="91"/>
      <c r="IF276" s="91"/>
      <c r="IG276" s="91"/>
      <c r="IH276" s="91"/>
      <c r="II276" s="91"/>
      <c r="IJ276" s="91"/>
      <c r="IK276" s="91"/>
      <c r="IL276" s="91"/>
      <c r="IM276" s="91"/>
      <c r="IN276" s="91"/>
      <c r="IO276" s="91"/>
      <c r="IP276" s="91"/>
      <c r="IQ276" s="91"/>
      <c r="IR276" s="91"/>
      <c r="IS276" s="91"/>
      <c r="IT276" s="91"/>
      <c r="IU276" s="91"/>
      <c r="IV276" s="91"/>
      <c r="IW276" s="91"/>
      <c r="IX276" s="91"/>
      <c r="IY276" s="91"/>
      <c r="IZ276" s="91"/>
      <c r="JA276" s="91"/>
      <c r="JB276" s="91"/>
      <c r="JC276" s="91"/>
      <c r="JD276" s="91"/>
      <c r="JE276" s="91"/>
      <c r="JF276" s="91"/>
      <c r="JG276" s="91"/>
      <c r="JH276" s="91"/>
      <c r="JI276" s="91"/>
      <c r="JJ276" s="91"/>
      <c r="JK276" s="91"/>
      <c r="JL276" s="91"/>
      <c r="JM276" s="91"/>
      <c r="JN276" s="91"/>
      <c r="JO276" s="91"/>
      <c r="JP276" s="91"/>
      <c r="JQ276" s="91"/>
      <c r="JR276" s="91"/>
      <c r="JS276" s="91"/>
      <c r="JT276" s="91"/>
      <c r="JU276" s="91"/>
      <c r="JV276" s="91"/>
      <c r="JW276" s="91"/>
      <c r="JX276" s="91"/>
      <c r="JY276" s="91"/>
      <c r="JZ276" s="91"/>
      <c r="KA276" s="91"/>
      <c r="KB276" s="91"/>
      <c r="KC276" s="91"/>
      <c r="KD276" s="91"/>
      <c r="KE276" s="91"/>
      <c r="KF276" s="91"/>
      <c r="KG276" s="91"/>
      <c r="KH276" s="91"/>
      <c r="KI276" s="91"/>
      <c r="KJ276" s="91"/>
      <c r="KK276" s="91"/>
      <c r="KL276" s="91"/>
      <c r="KM276" s="91"/>
      <c r="KN276" s="91"/>
      <c r="KO276" s="91"/>
      <c r="KP276" s="91"/>
      <c r="KQ276" s="91"/>
      <c r="KR276" s="91"/>
      <c r="KS276" s="91"/>
      <c r="KT276" s="91"/>
      <c r="KU276" s="91"/>
      <c r="KV276" s="91"/>
      <c r="KW276" s="91"/>
      <c r="KX276" s="91"/>
      <c r="KY276" s="91"/>
      <c r="KZ276" s="91"/>
      <c r="LA276" s="91"/>
      <c r="LB276" s="91"/>
      <c r="LC276" s="91"/>
      <c r="LD276" s="91"/>
      <c r="LE276" s="91"/>
      <c r="LF276" s="91"/>
      <c r="LG276" s="91"/>
      <c r="LH276" s="91"/>
      <c r="LI276" s="91"/>
      <c r="LJ276" s="91"/>
      <c r="LK276" s="91"/>
      <c r="LL276" s="91"/>
      <c r="LM276" s="91"/>
      <c r="LN276" s="91"/>
      <c r="LO276" s="91"/>
      <c r="LP276" s="91"/>
      <c r="LQ276" s="91"/>
      <c r="LR276" s="91"/>
      <c r="LS276" s="91"/>
      <c r="LT276" s="91"/>
      <c r="LU276" s="91"/>
      <c r="LV276" s="91"/>
      <c r="LW276" s="91"/>
      <c r="LX276" s="91"/>
      <c r="LY276" s="91"/>
      <c r="LZ276" s="91"/>
      <c r="MA276" s="91"/>
      <c r="MB276" s="91"/>
      <c r="MC276" s="91"/>
      <c r="MD276" s="91"/>
      <c r="ME276" s="91"/>
      <c r="MF276" s="91"/>
      <c r="MG276" s="91"/>
      <c r="MH276" s="91"/>
      <c r="MI276" s="91"/>
      <c r="MJ276" s="91"/>
      <c r="MK276" s="91"/>
      <c r="ML276" s="91"/>
      <c r="MM276" s="91"/>
      <c r="MN276" s="91"/>
      <c r="MO276" s="91"/>
      <c r="MP276" s="91"/>
      <c r="MQ276" s="91"/>
      <c r="MR276" s="91"/>
      <c r="MS276" s="91"/>
      <c r="MT276" s="91"/>
      <c r="MU276" s="91"/>
      <c r="MV276" s="91"/>
      <c r="MW276" s="91"/>
      <c r="MX276" s="91"/>
      <c r="MY276" s="91"/>
      <c r="MZ276" s="91"/>
      <c r="NA276" s="91"/>
      <c r="NB276" s="91"/>
      <c r="NC276" s="91"/>
      <c r="ND276" s="91"/>
      <c r="NE276" s="91"/>
      <c r="NF276" s="91"/>
      <c r="NG276" s="91"/>
      <c r="NH276" s="91"/>
      <c r="NI276" s="91"/>
      <c r="NJ276" s="91"/>
      <c r="NK276" s="91"/>
      <c r="NL276" s="91"/>
      <c r="NM276" s="91"/>
      <c r="NN276" s="91"/>
      <c r="NO276" s="91"/>
      <c r="NP276" s="91"/>
      <c r="NQ276" s="91"/>
      <c r="NR276" s="91"/>
      <c r="NS276" s="91"/>
      <c r="NT276" s="91"/>
      <c r="NU276" s="91"/>
      <c r="NV276" s="91"/>
      <c r="NW276" s="91"/>
      <c r="NX276" s="91"/>
      <c r="NY276" s="91"/>
      <c r="NZ276" s="91"/>
      <c r="OA276" s="91"/>
      <c r="OB276" s="91"/>
      <c r="OC276" s="91"/>
      <c r="OD276" s="91"/>
      <c r="OE276" s="91"/>
      <c r="OF276" s="91"/>
      <c r="OG276" s="91"/>
      <c r="OH276" s="91"/>
      <c r="OI276" s="91"/>
      <c r="OJ276" s="91"/>
      <c r="OK276" s="91"/>
      <c r="OL276" s="91"/>
      <c r="OM276" s="91"/>
      <c r="ON276" s="91"/>
      <c r="OO276" s="91"/>
      <c r="OP276" s="91"/>
      <c r="OQ276" s="91"/>
      <c r="OR276" s="91"/>
      <c r="OS276" s="91"/>
      <c r="OT276" s="91"/>
      <c r="OU276" s="91"/>
      <c r="OV276" s="91"/>
      <c r="OW276" s="91"/>
      <c r="OX276" s="91"/>
      <c r="OY276" s="91"/>
      <c r="OZ276" s="91"/>
      <c r="PA276" s="91"/>
      <c r="PB276" s="91"/>
      <c r="PC276" s="91"/>
      <c r="PD276" s="91"/>
      <c r="PE276" s="91"/>
      <c r="PF276" s="91"/>
      <c r="PG276" s="91"/>
      <c r="PH276" s="91"/>
      <c r="PI276" s="91"/>
      <c r="PJ276" s="91"/>
      <c r="PK276" s="91"/>
      <c r="PL276" s="91"/>
      <c r="PM276" s="91"/>
      <c r="PN276" s="91"/>
      <c r="PO276" s="91"/>
      <c r="PP276" s="91"/>
      <c r="PQ276" s="91"/>
      <c r="PR276" s="91"/>
      <c r="PS276" s="91"/>
      <c r="PT276" s="91"/>
      <c r="PU276" s="91"/>
      <c r="PV276" s="91"/>
      <c r="PW276" s="91"/>
      <c r="PX276" s="91"/>
      <c r="PY276" s="91"/>
      <c r="PZ276" s="91"/>
      <c r="QA276" s="91"/>
      <c r="QB276" s="91"/>
      <c r="QC276" s="91"/>
      <c r="QD276" s="91"/>
      <c r="QE276" s="91"/>
      <c r="QF276" s="91"/>
      <c r="QG276" s="91"/>
      <c r="QH276" s="91"/>
      <c r="QI276" s="91"/>
      <c r="QJ276" s="91"/>
      <c r="QK276" s="91"/>
      <c r="QL276" s="91"/>
      <c r="QM276" s="91"/>
      <c r="QN276" s="91"/>
      <c r="QO276" s="91"/>
      <c r="QP276" s="91"/>
      <c r="QQ276" s="91"/>
      <c r="QR276" s="91"/>
      <c r="QS276" s="91"/>
      <c r="QT276" s="91"/>
      <c r="QU276" s="91"/>
      <c r="QV276" s="91"/>
      <c r="QW276" s="91"/>
      <c r="QX276" s="91"/>
      <c r="QY276" s="91"/>
      <c r="QZ276" s="91"/>
      <c r="RA276" s="91"/>
      <c r="RB276" s="91"/>
      <c r="RC276" s="91"/>
      <c r="RD276" s="91"/>
      <c r="RE276" s="91"/>
      <c r="RF276" s="91"/>
      <c r="RG276" s="91"/>
      <c r="RH276" s="91"/>
      <c r="RI276" s="91"/>
      <c r="RJ276" s="91"/>
      <c r="RK276" s="91"/>
      <c r="RL276" s="91"/>
      <c r="RM276" s="91"/>
      <c r="RN276" s="91"/>
      <c r="RO276" s="91"/>
      <c r="RP276" s="91"/>
      <c r="RQ276" s="91"/>
      <c r="RR276" s="91"/>
      <c r="RS276" s="91"/>
      <c r="RT276" s="91"/>
      <c r="RU276" s="91"/>
      <c r="RV276" s="91"/>
      <c r="RW276" s="91"/>
      <c r="RX276" s="91"/>
      <c r="RY276" s="91"/>
      <c r="RZ276" s="91"/>
      <c r="SA276" s="91"/>
      <c r="SB276" s="91"/>
      <c r="SC276" s="91"/>
      <c r="SD276" s="91"/>
      <c r="SE276" s="91"/>
      <c r="SF276" s="91"/>
      <c r="SG276" s="91"/>
      <c r="SH276" s="91"/>
      <c r="SI276" s="91"/>
      <c r="SJ276" s="91"/>
      <c r="SK276" s="91"/>
      <c r="SL276" s="91"/>
      <c r="SM276" s="91"/>
      <c r="SN276" s="91"/>
      <c r="SO276" s="91"/>
      <c r="SP276" s="91"/>
      <c r="SQ276" s="91"/>
      <c r="SR276" s="91"/>
      <c r="SS276" s="91"/>
      <c r="ST276" s="91"/>
      <c r="SU276" s="91"/>
      <c r="SV276" s="91"/>
      <c r="SW276" s="91"/>
      <c r="SX276" s="91"/>
      <c r="SY276" s="91"/>
      <c r="SZ276" s="91"/>
      <c r="TA276" s="91"/>
      <c r="TB276" s="91"/>
      <c r="TC276" s="91"/>
      <c r="TD276" s="91"/>
      <c r="TE276" s="91"/>
      <c r="TF276" s="91"/>
      <c r="TG276" s="91"/>
      <c r="TH276" s="91"/>
      <c r="TI276" s="91"/>
      <c r="TJ276" s="91"/>
      <c r="TK276" s="91"/>
      <c r="TL276" s="91"/>
      <c r="TM276" s="91"/>
      <c r="TN276" s="91"/>
      <c r="TO276" s="91"/>
      <c r="TP276" s="91"/>
      <c r="TQ276" s="91"/>
      <c r="TR276" s="91"/>
      <c r="TS276" s="91"/>
      <c r="TT276" s="91"/>
      <c r="TU276" s="91"/>
      <c r="TV276" s="91"/>
      <c r="TW276" s="91"/>
      <c r="TX276" s="91"/>
      <c r="TY276" s="91"/>
      <c r="TZ276" s="91"/>
      <c r="UA276" s="91"/>
      <c r="UB276" s="91"/>
      <c r="UC276" s="91"/>
      <c r="UD276" s="91"/>
      <c r="UE276" s="91"/>
      <c r="UF276" s="91"/>
      <c r="UG276" s="91"/>
      <c r="UH276" s="91"/>
      <c r="UI276" s="91"/>
      <c r="UJ276" s="91"/>
      <c r="UK276" s="91"/>
      <c r="UL276" s="91"/>
      <c r="UM276" s="91"/>
      <c r="UN276" s="91"/>
      <c r="UO276" s="91"/>
      <c r="UP276" s="91"/>
      <c r="UQ276" s="91"/>
      <c r="UR276" s="91"/>
      <c r="US276" s="91"/>
      <c r="UT276" s="91"/>
      <c r="UU276" s="91"/>
      <c r="UV276" s="91"/>
      <c r="UW276" s="91"/>
      <c r="UX276" s="91"/>
      <c r="UY276" s="91"/>
      <c r="UZ276" s="91"/>
      <c r="VA276" s="91"/>
      <c r="VB276" s="91"/>
      <c r="VC276" s="91"/>
      <c r="VD276" s="91"/>
      <c r="VE276" s="91"/>
      <c r="VF276" s="91"/>
      <c r="VG276" s="91"/>
      <c r="VH276" s="91"/>
      <c r="VI276" s="91"/>
      <c r="VJ276" s="91"/>
      <c r="VK276" s="91"/>
      <c r="VL276" s="91"/>
      <c r="VM276" s="91"/>
      <c r="VN276" s="91"/>
      <c r="VO276" s="91"/>
      <c r="VP276" s="91"/>
      <c r="VQ276" s="91"/>
      <c r="VR276" s="91"/>
      <c r="VS276" s="91"/>
      <c r="VT276" s="91"/>
      <c r="VU276" s="91"/>
      <c r="VV276" s="91"/>
      <c r="VW276" s="91"/>
      <c r="VX276" s="91"/>
      <c r="VY276" s="91"/>
      <c r="VZ276" s="91"/>
      <c r="WA276" s="91"/>
      <c r="WB276" s="91"/>
      <c r="WC276" s="91"/>
      <c r="WD276" s="91"/>
      <c r="WE276" s="91"/>
      <c r="WF276" s="91"/>
      <c r="WG276" s="91"/>
      <c r="WH276" s="91"/>
      <c r="WI276" s="91"/>
      <c r="WJ276" s="91"/>
      <c r="WK276" s="91"/>
      <c r="WL276" s="91"/>
      <c r="WM276" s="91"/>
      <c r="WN276" s="91"/>
      <c r="WO276" s="91"/>
      <c r="WP276" s="91"/>
      <c r="WQ276" s="91"/>
      <c r="WR276" s="91"/>
      <c r="WS276" s="91"/>
      <c r="WT276" s="91"/>
      <c r="WU276" s="91"/>
      <c r="WV276" s="91"/>
      <c r="WW276" s="91"/>
      <c r="WX276" s="91"/>
      <c r="WY276" s="91"/>
      <c r="WZ276" s="91"/>
      <c r="XA276" s="91"/>
      <c r="XB276" s="91"/>
      <c r="XC276" s="91"/>
      <c r="XD276" s="91"/>
      <c r="XE276" s="91"/>
      <c r="XF276" s="91"/>
      <c r="XG276" s="91"/>
      <c r="XH276" s="91"/>
      <c r="XI276" s="91"/>
      <c r="XJ276" s="91"/>
      <c r="XK276" s="91"/>
      <c r="XL276" s="91"/>
      <c r="XM276" s="91"/>
      <c r="XN276" s="91"/>
      <c r="XO276" s="91"/>
      <c r="XP276" s="91"/>
      <c r="XQ276" s="91"/>
      <c r="XR276" s="91"/>
      <c r="XS276" s="91"/>
      <c r="XT276" s="91"/>
      <c r="XU276" s="91"/>
      <c r="XV276" s="91"/>
      <c r="XW276" s="91"/>
      <c r="XX276" s="91"/>
      <c r="XY276" s="91"/>
      <c r="XZ276" s="91"/>
      <c r="YA276" s="91"/>
      <c r="YB276" s="91"/>
      <c r="YC276" s="91"/>
      <c r="YD276" s="91"/>
      <c r="YE276" s="91"/>
      <c r="YF276" s="91"/>
      <c r="YG276" s="91"/>
      <c r="YH276" s="91"/>
      <c r="YI276" s="91"/>
      <c r="YJ276" s="91"/>
      <c r="YK276" s="91"/>
      <c r="YL276" s="91"/>
      <c r="YM276" s="91"/>
      <c r="YN276" s="91"/>
      <c r="YO276" s="91"/>
      <c r="YP276" s="91"/>
      <c r="YQ276" s="91"/>
      <c r="YR276" s="91"/>
      <c r="YS276" s="91"/>
      <c r="YT276" s="91"/>
      <c r="YU276" s="91"/>
      <c r="YV276" s="91"/>
      <c r="YW276" s="91"/>
      <c r="YX276" s="91"/>
      <c r="YY276" s="91"/>
      <c r="YZ276" s="91"/>
      <c r="ZA276" s="91"/>
      <c r="ZB276" s="91"/>
      <c r="ZC276" s="91"/>
      <c r="ZD276" s="91"/>
      <c r="ZE276" s="91"/>
      <c r="ZF276" s="91"/>
      <c r="ZG276" s="91"/>
      <c r="ZH276" s="91"/>
      <c r="ZI276" s="91"/>
      <c r="ZJ276" s="91"/>
      <c r="ZK276" s="91"/>
      <c r="ZL276" s="91"/>
      <c r="ZM276" s="91"/>
      <c r="ZN276" s="91"/>
      <c r="ZO276" s="91"/>
      <c r="ZP276" s="91"/>
      <c r="ZQ276" s="91"/>
      <c r="ZR276" s="91"/>
      <c r="ZS276" s="91"/>
      <c r="ZT276" s="91"/>
      <c r="ZU276" s="91"/>
      <c r="ZV276" s="91"/>
      <c r="ZW276" s="91"/>
      <c r="ZX276" s="91"/>
      <c r="ZY276" s="91"/>
      <c r="ZZ276" s="91"/>
      <c r="AAA276" s="91"/>
      <c r="AAB276" s="91"/>
      <c r="AAC276" s="91"/>
      <c r="AAD276" s="91"/>
      <c r="AAE276" s="91"/>
      <c r="AAF276" s="91"/>
      <c r="AAG276" s="91"/>
      <c r="AAH276" s="91"/>
      <c r="AAI276" s="91"/>
      <c r="AAJ276" s="91"/>
      <c r="AAK276" s="91"/>
      <c r="AAL276" s="91"/>
      <c r="AAM276" s="91"/>
      <c r="AAN276" s="91"/>
      <c r="AAO276" s="91"/>
      <c r="AAP276" s="91"/>
      <c r="AAQ276" s="91"/>
      <c r="AAR276" s="91"/>
      <c r="AAS276" s="91"/>
      <c r="AAT276" s="91"/>
      <c r="AAU276" s="91"/>
      <c r="AAV276" s="91"/>
      <c r="AAW276" s="91"/>
      <c r="AAX276" s="91"/>
      <c r="AAY276" s="91"/>
      <c r="AAZ276" s="91"/>
      <c r="ABA276" s="91"/>
      <c r="ABB276" s="91"/>
      <c r="ABC276" s="91"/>
      <c r="ABD276" s="91"/>
      <c r="ABE276" s="91"/>
      <c r="ABF276" s="91"/>
      <c r="ABG276" s="91"/>
      <c r="ABH276" s="91"/>
      <c r="ABI276" s="91"/>
      <c r="ABJ276" s="91"/>
      <c r="ABK276" s="91"/>
      <c r="ABL276" s="91"/>
      <c r="ABM276" s="91"/>
      <c r="ABN276" s="91"/>
      <c r="ABO276" s="91"/>
      <c r="ABP276" s="91"/>
      <c r="ABQ276" s="91"/>
      <c r="ABR276" s="91"/>
      <c r="ABS276" s="91"/>
      <c r="ABT276" s="91"/>
      <c r="ABU276" s="91"/>
      <c r="ABV276" s="91"/>
      <c r="ABW276" s="91"/>
      <c r="ABX276" s="91"/>
      <c r="ABY276" s="91"/>
      <c r="ABZ276" s="91"/>
      <c r="ACA276" s="91"/>
      <c r="ACB276" s="91"/>
      <c r="ACC276" s="91"/>
      <c r="ACD276" s="91"/>
      <c r="ACE276" s="91"/>
      <c r="ACF276" s="91"/>
      <c r="ACG276" s="91"/>
      <c r="ACH276" s="91"/>
      <c r="ACI276" s="91"/>
      <c r="ACJ276" s="91"/>
      <c r="ACK276" s="91"/>
      <c r="ACL276" s="91"/>
      <c r="ACM276" s="91"/>
      <c r="ACN276" s="91"/>
      <c r="ACO276" s="91"/>
      <c r="ACP276" s="91"/>
      <c r="ACQ276" s="91"/>
      <c r="ACR276" s="91"/>
      <c r="ACS276" s="91"/>
      <c r="ACT276" s="91"/>
      <c r="ACU276" s="91"/>
      <c r="ACV276" s="91"/>
      <c r="ACW276" s="91"/>
      <c r="ACX276" s="91"/>
      <c r="ACY276" s="91"/>
      <c r="ACZ276" s="91"/>
      <c r="ADA276" s="91"/>
      <c r="ADB276" s="91"/>
      <c r="ADC276" s="91"/>
      <c r="ADD276" s="91"/>
      <c r="ADE276" s="91"/>
      <c r="ADF276" s="91"/>
      <c r="ADG276" s="91"/>
      <c r="ADH276" s="91"/>
      <c r="ADI276" s="91"/>
      <c r="ADJ276" s="91"/>
      <c r="ADK276" s="91"/>
      <c r="ADL276" s="91"/>
      <c r="ADM276" s="91"/>
      <c r="ADN276" s="91"/>
      <c r="ADO276" s="91"/>
      <c r="ADP276" s="91"/>
      <c r="ADQ276" s="91"/>
      <c r="ADR276" s="91"/>
      <c r="ADS276" s="91"/>
      <c r="ADT276" s="91"/>
      <c r="ADU276" s="91"/>
      <c r="ADV276" s="91"/>
      <c r="ADW276" s="91"/>
      <c r="ADX276" s="91"/>
      <c r="ADY276" s="91"/>
      <c r="ADZ276" s="91"/>
      <c r="AEA276" s="91"/>
      <c r="AEB276" s="91"/>
      <c r="AEC276" s="91"/>
      <c r="AED276" s="91"/>
      <c r="AEE276" s="91"/>
      <c r="AEF276" s="91"/>
      <c r="AEG276" s="91"/>
      <c r="AEH276" s="91"/>
      <c r="AEI276" s="91"/>
      <c r="AEJ276" s="91"/>
      <c r="AEK276" s="91"/>
      <c r="AEL276" s="91"/>
      <c r="AEM276" s="91"/>
      <c r="AEN276" s="91"/>
      <c r="AEO276" s="91"/>
      <c r="AEP276" s="91"/>
      <c r="AEQ276" s="91"/>
      <c r="AER276" s="91"/>
      <c r="AES276" s="91"/>
      <c r="AET276" s="91"/>
      <c r="AEU276" s="91"/>
      <c r="AEV276" s="91"/>
      <c r="AEW276" s="91"/>
      <c r="AEX276" s="91"/>
      <c r="AEY276" s="91"/>
      <c r="AEZ276" s="91"/>
      <c r="AFA276" s="91"/>
      <c r="AFB276" s="91"/>
      <c r="AFC276" s="91"/>
      <c r="AFD276" s="91"/>
      <c r="AFE276" s="91"/>
      <c r="AFF276" s="91"/>
      <c r="AFG276" s="91"/>
      <c r="AFH276" s="91"/>
      <c r="AFI276" s="91"/>
      <c r="AFJ276" s="91"/>
      <c r="AFK276" s="91"/>
      <c r="AFL276" s="91"/>
      <c r="AFM276" s="91"/>
      <c r="AFN276" s="91"/>
      <c r="AFO276" s="91"/>
      <c r="AFP276" s="91"/>
      <c r="AFQ276" s="91"/>
      <c r="AFR276" s="91"/>
      <c r="AFS276" s="91"/>
      <c r="AFT276" s="91"/>
      <c r="AFU276" s="91"/>
      <c r="AFV276" s="91"/>
      <c r="AFW276" s="91"/>
      <c r="AFX276" s="91"/>
      <c r="AFY276" s="91"/>
      <c r="AFZ276" s="91"/>
      <c r="AGA276" s="91"/>
      <c r="AGB276" s="91"/>
      <c r="AGC276" s="91"/>
      <c r="AGD276" s="91"/>
      <c r="AGE276" s="91"/>
      <c r="AGF276" s="91"/>
      <c r="AGG276" s="91"/>
      <c r="AGH276" s="91"/>
      <c r="AGI276" s="91"/>
      <c r="AGJ276" s="91"/>
      <c r="AGK276" s="91"/>
      <c r="AGL276" s="91"/>
      <c r="AGM276" s="91"/>
      <c r="AGN276" s="91"/>
      <c r="AGO276" s="91"/>
      <c r="AGP276" s="91"/>
      <c r="AGQ276" s="91"/>
      <c r="AGR276" s="91"/>
      <c r="AGS276" s="91"/>
      <c r="AGT276" s="91"/>
      <c r="AGU276" s="91"/>
      <c r="AGV276" s="91"/>
      <c r="AGW276" s="91"/>
      <c r="AGX276" s="91"/>
      <c r="AGY276" s="91"/>
      <c r="AGZ276" s="91"/>
      <c r="AHA276" s="91"/>
      <c r="AHB276" s="91"/>
      <c r="AHC276" s="91"/>
      <c r="AHD276" s="91"/>
      <c r="AHE276" s="91"/>
      <c r="AHF276" s="91"/>
      <c r="AHG276" s="91"/>
      <c r="AHH276" s="91"/>
      <c r="AHI276" s="91"/>
      <c r="AHJ276" s="91"/>
      <c r="AHK276" s="91"/>
      <c r="AHL276" s="91"/>
      <c r="AHM276" s="91"/>
      <c r="AHN276" s="91"/>
      <c r="AHO276" s="91"/>
      <c r="AHP276" s="91"/>
      <c r="AHQ276" s="91"/>
      <c r="AHR276" s="91"/>
      <c r="AHS276" s="91"/>
      <c r="AHT276" s="91"/>
      <c r="AHU276" s="91"/>
      <c r="AHV276" s="91"/>
      <c r="AHW276" s="91"/>
      <c r="AHX276" s="91"/>
      <c r="AHY276" s="91"/>
      <c r="AHZ276" s="91"/>
      <c r="AIA276" s="91"/>
      <c r="AIB276" s="91"/>
      <c r="AIC276" s="91"/>
      <c r="AID276" s="91"/>
      <c r="AIE276" s="91"/>
      <c r="AIF276" s="91"/>
      <c r="AIG276" s="91"/>
      <c r="AIH276" s="91"/>
      <c r="AII276" s="91"/>
      <c r="AIJ276" s="91"/>
      <c r="AIK276" s="91"/>
      <c r="AIL276" s="91"/>
      <c r="AIM276" s="91"/>
      <c r="AIN276" s="91"/>
      <c r="AIO276" s="91"/>
      <c r="AIP276" s="91"/>
      <c r="AIQ276" s="91"/>
      <c r="AIR276" s="91"/>
      <c r="AIS276" s="91"/>
      <c r="AIT276" s="91"/>
      <c r="AIU276" s="91"/>
      <c r="AIV276" s="91"/>
      <c r="AIW276" s="91"/>
      <c r="AIX276" s="91"/>
      <c r="AIY276" s="91"/>
      <c r="AIZ276" s="91"/>
      <c r="AJA276" s="91"/>
      <c r="AJB276" s="91"/>
      <c r="AJC276" s="91"/>
      <c r="AJD276" s="91"/>
      <c r="AJE276" s="91"/>
      <c r="AJF276" s="91"/>
      <c r="AJG276" s="91"/>
      <c r="AJH276" s="91"/>
      <c r="AJI276" s="91"/>
      <c r="AJJ276" s="91"/>
      <c r="AJK276" s="91"/>
      <c r="AJL276" s="91"/>
      <c r="AJM276" s="91"/>
      <c r="AJN276" s="91"/>
      <c r="AJO276" s="91"/>
      <c r="AJP276" s="91"/>
      <c r="AJQ276" s="91"/>
      <c r="AJR276" s="91"/>
      <c r="AJS276" s="91"/>
      <c r="AJT276" s="91"/>
      <c r="AJU276" s="91"/>
      <c r="AJV276" s="91"/>
      <c r="AJW276" s="91"/>
      <c r="AJX276" s="91"/>
      <c r="AJY276" s="91"/>
      <c r="AJZ276" s="91"/>
      <c r="AKA276" s="91"/>
      <c r="AKB276" s="91"/>
      <c r="AKC276" s="91"/>
      <c r="AKD276" s="91"/>
      <c r="AKE276" s="91"/>
      <c r="AKF276" s="91"/>
      <c r="AKG276" s="91"/>
      <c r="AKH276" s="91"/>
      <c r="AKI276" s="91"/>
      <c r="AKJ276" s="91"/>
      <c r="AKK276" s="91"/>
      <c r="AKL276" s="91"/>
      <c r="AKM276" s="91"/>
      <c r="AKN276" s="91"/>
      <c r="AKO276" s="91"/>
      <c r="AKP276" s="91"/>
      <c r="AKQ276" s="91"/>
      <c r="AKR276" s="91"/>
      <c r="AKS276" s="91"/>
      <c r="AKT276" s="91"/>
      <c r="AKU276" s="91"/>
      <c r="AKV276" s="91"/>
      <c r="AKW276" s="91"/>
      <c r="AKX276" s="91"/>
      <c r="AKY276" s="91"/>
      <c r="AKZ276" s="91"/>
      <c r="ALA276" s="91"/>
      <c r="ALB276" s="91"/>
      <c r="ALC276" s="91"/>
      <c r="ALD276" s="91"/>
      <c r="ALE276" s="91"/>
      <c r="ALF276" s="91"/>
      <c r="ALG276" s="91"/>
      <c r="ALH276" s="91"/>
      <c r="ALI276" s="91"/>
      <c r="ALJ276" s="91"/>
      <c r="ALK276" s="91"/>
      <c r="ALL276" s="91"/>
      <c r="ALM276" s="91"/>
      <c r="ALN276" s="91"/>
      <c r="ALO276" s="91"/>
      <c r="ALP276" s="91"/>
      <c r="ALQ276" s="91"/>
      <c r="ALR276" s="91"/>
      <c r="ALS276" s="91"/>
      <c r="ALT276" s="91"/>
      <c r="ALU276" s="91"/>
      <c r="ALV276" s="91"/>
      <c r="ALW276" s="91"/>
      <c r="ALX276" s="91"/>
      <c r="ALY276" s="91"/>
      <c r="ALZ276" s="91"/>
      <c r="AMA276" s="91"/>
      <c r="AMB276" s="91"/>
      <c r="AMC276" s="91"/>
      <c r="AMD276" s="91"/>
      <c r="AME276" s="91"/>
      <c r="AMF276" s="91"/>
      <c r="AMG276" s="91"/>
      <c r="AMH276" s="91"/>
      <c r="AMI276" s="91"/>
      <c r="AMJ276" s="91"/>
    </row>
    <row r="277" spans="1:1024" x14ac:dyDescent="0.35">
      <c r="A277" s="111">
        <v>43959</v>
      </c>
      <c r="B277" s="105">
        <v>0.5</v>
      </c>
      <c r="C277" s="108">
        <v>4574</v>
      </c>
      <c r="D277" s="91"/>
      <c r="E277" s="91"/>
      <c r="F277" s="91"/>
      <c r="G277" s="91"/>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91"/>
      <c r="AN277" s="91"/>
      <c r="AO277" s="91"/>
      <c r="AP277" s="91"/>
      <c r="AQ277" s="91"/>
      <c r="AR277" s="91"/>
      <c r="AS277" s="91"/>
      <c r="AT277" s="91"/>
      <c r="AU277" s="91"/>
      <c r="AV277" s="91"/>
      <c r="AW277" s="91"/>
      <c r="AX277" s="91"/>
      <c r="AY277" s="91"/>
      <c r="AZ277" s="91"/>
      <c r="BA277" s="91"/>
      <c r="BB277" s="91"/>
      <c r="BC277" s="91"/>
      <c r="BD277" s="91"/>
      <c r="BE277" s="91"/>
      <c r="BF277" s="91"/>
      <c r="BG277" s="91"/>
      <c r="BH277" s="91"/>
      <c r="BI277" s="91"/>
      <c r="BJ277" s="91"/>
      <c r="BK277" s="91"/>
      <c r="BL277" s="91"/>
      <c r="BM277" s="91"/>
      <c r="BN277" s="91"/>
      <c r="BO277" s="91"/>
      <c r="BP277" s="91"/>
      <c r="BQ277" s="91"/>
      <c r="BR277" s="91"/>
      <c r="BS277" s="91"/>
      <c r="BT277" s="91"/>
      <c r="BU277" s="91"/>
      <c r="BV277" s="91"/>
      <c r="BW277" s="91"/>
      <c r="BX277" s="91"/>
      <c r="BY277" s="91"/>
      <c r="BZ277" s="91"/>
      <c r="CA277" s="91"/>
      <c r="CB277" s="91"/>
      <c r="CC277" s="91"/>
      <c r="CD277" s="91"/>
      <c r="CE277" s="91"/>
      <c r="CF277" s="91"/>
      <c r="CG277" s="91"/>
      <c r="CH277" s="91"/>
      <c r="CI277" s="91"/>
      <c r="CJ277" s="91"/>
      <c r="CK277" s="91"/>
      <c r="CL277" s="91"/>
      <c r="CM277" s="91"/>
      <c r="CN277" s="91"/>
      <c r="CO277" s="91"/>
      <c r="CP277" s="91"/>
      <c r="CQ277" s="91"/>
      <c r="CR277" s="91"/>
      <c r="CS277" s="91"/>
      <c r="CT277" s="91"/>
      <c r="CU277" s="91"/>
      <c r="CV277" s="91"/>
      <c r="CW277" s="91"/>
      <c r="CX277" s="91"/>
      <c r="CY277" s="91"/>
      <c r="CZ277" s="91"/>
      <c r="DA277" s="91"/>
      <c r="DB277" s="91"/>
      <c r="DC277" s="91"/>
      <c r="DD277" s="91"/>
      <c r="DE277" s="91"/>
      <c r="DF277" s="91"/>
      <c r="DG277" s="91"/>
      <c r="DH277" s="91"/>
      <c r="DI277" s="91"/>
      <c r="DJ277" s="91"/>
      <c r="DK277" s="91"/>
      <c r="DL277" s="91"/>
      <c r="DM277" s="91"/>
      <c r="DN277" s="91"/>
      <c r="DO277" s="91"/>
      <c r="DP277" s="91"/>
      <c r="DQ277" s="91"/>
      <c r="DR277" s="91"/>
      <c r="DS277" s="91"/>
      <c r="DT277" s="91"/>
      <c r="DU277" s="91"/>
      <c r="DV277" s="91"/>
      <c r="DW277" s="91"/>
      <c r="DX277" s="91"/>
      <c r="DY277" s="91"/>
      <c r="DZ277" s="91"/>
      <c r="EA277" s="91"/>
      <c r="EB277" s="91"/>
      <c r="EC277" s="91"/>
      <c r="ED277" s="91"/>
      <c r="EE277" s="91"/>
      <c r="EF277" s="91"/>
      <c r="EG277" s="91"/>
      <c r="EH277" s="91"/>
      <c r="EI277" s="91"/>
      <c r="EJ277" s="91"/>
      <c r="EK277" s="91"/>
      <c r="EL277" s="91"/>
      <c r="EM277" s="91"/>
      <c r="EN277" s="91"/>
      <c r="EO277" s="91"/>
      <c r="EP277" s="91"/>
      <c r="EQ277" s="91"/>
      <c r="ER277" s="91"/>
      <c r="ES277" s="91"/>
      <c r="ET277" s="91"/>
      <c r="EU277" s="91"/>
      <c r="EV277" s="91"/>
      <c r="EW277" s="91"/>
      <c r="EX277" s="91"/>
      <c r="EY277" s="91"/>
      <c r="EZ277" s="91"/>
      <c r="FA277" s="91"/>
      <c r="FB277" s="91"/>
      <c r="FC277" s="91"/>
      <c r="FD277" s="91"/>
      <c r="FE277" s="91"/>
      <c r="FF277" s="91"/>
      <c r="FG277" s="91"/>
      <c r="FH277" s="91"/>
      <c r="FI277" s="91"/>
      <c r="FJ277" s="91"/>
      <c r="FK277" s="91"/>
      <c r="FL277" s="91"/>
      <c r="FM277" s="91"/>
      <c r="FN277" s="91"/>
      <c r="FO277" s="91"/>
      <c r="FP277" s="91"/>
      <c r="FQ277" s="91"/>
      <c r="FR277" s="91"/>
      <c r="FS277" s="91"/>
      <c r="FT277" s="91"/>
      <c r="FU277" s="91"/>
      <c r="FV277" s="91"/>
      <c r="FW277" s="91"/>
      <c r="FX277" s="91"/>
      <c r="FY277" s="91"/>
      <c r="FZ277" s="91"/>
      <c r="GA277" s="91"/>
      <c r="GB277" s="91"/>
      <c r="GC277" s="91"/>
      <c r="GD277" s="91"/>
      <c r="GE277" s="91"/>
      <c r="GF277" s="91"/>
      <c r="GG277" s="91"/>
      <c r="GH277" s="91"/>
      <c r="GI277" s="91"/>
      <c r="GJ277" s="91"/>
      <c r="GK277" s="91"/>
      <c r="GL277" s="91"/>
      <c r="GM277" s="91"/>
      <c r="GN277" s="91"/>
      <c r="GO277" s="91"/>
      <c r="GP277" s="91"/>
      <c r="GQ277" s="91"/>
      <c r="GR277" s="91"/>
      <c r="GS277" s="91"/>
      <c r="GT277" s="91"/>
      <c r="GU277" s="91"/>
      <c r="GV277" s="91"/>
      <c r="GW277" s="91"/>
      <c r="GX277" s="91"/>
      <c r="GY277" s="91"/>
      <c r="GZ277" s="91"/>
      <c r="HA277" s="91"/>
      <c r="HB277" s="91"/>
      <c r="HC277" s="91"/>
      <c r="HD277" s="91"/>
      <c r="HE277" s="91"/>
      <c r="HF277" s="91"/>
      <c r="HG277" s="91"/>
      <c r="HH277" s="91"/>
      <c r="HI277" s="91"/>
      <c r="HJ277" s="91"/>
      <c r="HK277" s="91"/>
      <c r="HL277" s="91"/>
      <c r="HM277" s="91"/>
      <c r="HN277" s="91"/>
      <c r="HO277" s="91"/>
      <c r="HP277" s="91"/>
      <c r="HQ277" s="91"/>
      <c r="HR277" s="91"/>
      <c r="HS277" s="91"/>
      <c r="HT277" s="91"/>
      <c r="HU277" s="91"/>
      <c r="HV277" s="91"/>
      <c r="HW277" s="91"/>
      <c r="HX277" s="91"/>
      <c r="HY277" s="91"/>
      <c r="HZ277" s="91"/>
      <c r="IA277" s="91"/>
      <c r="IB277" s="91"/>
      <c r="IC277" s="91"/>
      <c r="ID277" s="91"/>
      <c r="IE277" s="91"/>
      <c r="IF277" s="91"/>
      <c r="IG277" s="91"/>
      <c r="IH277" s="91"/>
      <c r="II277" s="91"/>
      <c r="IJ277" s="91"/>
      <c r="IK277" s="91"/>
      <c r="IL277" s="91"/>
      <c r="IM277" s="91"/>
      <c r="IN277" s="91"/>
      <c r="IO277" s="91"/>
      <c r="IP277" s="91"/>
      <c r="IQ277" s="91"/>
      <c r="IR277" s="91"/>
      <c r="IS277" s="91"/>
      <c r="IT277" s="91"/>
      <c r="IU277" s="91"/>
      <c r="IV277" s="91"/>
      <c r="IW277" s="91"/>
      <c r="IX277" s="91"/>
      <c r="IY277" s="91"/>
      <c r="IZ277" s="91"/>
      <c r="JA277" s="91"/>
      <c r="JB277" s="91"/>
      <c r="JC277" s="91"/>
      <c r="JD277" s="91"/>
      <c r="JE277" s="91"/>
      <c r="JF277" s="91"/>
      <c r="JG277" s="91"/>
      <c r="JH277" s="91"/>
      <c r="JI277" s="91"/>
      <c r="JJ277" s="91"/>
      <c r="JK277" s="91"/>
      <c r="JL277" s="91"/>
      <c r="JM277" s="91"/>
      <c r="JN277" s="91"/>
      <c r="JO277" s="91"/>
      <c r="JP277" s="91"/>
      <c r="JQ277" s="91"/>
      <c r="JR277" s="91"/>
      <c r="JS277" s="91"/>
      <c r="JT277" s="91"/>
      <c r="JU277" s="91"/>
      <c r="JV277" s="91"/>
      <c r="JW277" s="91"/>
      <c r="JX277" s="91"/>
      <c r="JY277" s="91"/>
      <c r="JZ277" s="91"/>
      <c r="KA277" s="91"/>
      <c r="KB277" s="91"/>
      <c r="KC277" s="91"/>
      <c r="KD277" s="91"/>
      <c r="KE277" s="91"/>
      <c r="KF277" s="91"/>
      <c r="KG277" s="91"/>
      <c r="KH277" s="91"/>
      <c r="KI277" s="91"/>
      <c r="KJ277" s="91"/>
      <c r="KK277" s="91"/>
      <c r="KL277" s="91"/>
      <c r="KM277" s="91"/>
      <c r="KN277" s="91"/>
      <c r="KO277" s="91"/>
      <c r="KP277" s="91"/>
      <c r="KQ277" s="91"/>
      <c r="KR277" s="91"/>
      <c r="KS277" s="91"/>
      <c r="KT277" s="91"/>
      <c r="KU277" s="91"/>
      <c r="KV277" s="91"/>
      <c r="KW277" s="91"/>
      <c r="KX277" s="91"/>
      <c r="KY277" s="91"/>
      <c r="KZ277" s="91"/>
      <c r="LA277" s="91"/>
      <c r="LB277" s="91"/>
      <c r="LC277" s="91"/>
      <c r="LD277" s="91"/>
      <c r="LE277" s="91"/>
      <c r="LF277" s="91"/>
      <c r="LG277" s="91"/>
      <c r="LH277" s="91"/>
      <c r="LI277" s="91"/>
      <c r="LJ277" s="91"/>
      <c r="LK277" s="91"/>
      <c r="LL277" s="91"/>
      <c r="LM277" s="91"/>
      <c r="LN277" s="91"/>
      <c r="LO277" s="91"/>
      <c r="LP277" s="91"/>
      <c r="LQ277" s="91"/>
      <c r="LR277" s="91"/>
      <c r="LS277" s="91"/>
      <c r="LT277" s="91"/>
      <c r="LU277" s="91"/>
      <c r="LV277" s="91"/>
      <c r="LW277" s="91"/>
      <c r="LX277" s="91"/>
      <c r="LY277" s="91"/>
      <c r="LZ277" s="91"/>
      <c r="MA277" s="91"/>
      <c r="MB277" s="91"/>
      <c r="MC277" s="91"/>
      <c r="MD277" s="91"/>
      <c r="ME277" s="91"/>
      <c r="MF277" s="91"/>
      <c r="MG277" s="91"/>
      <c r="MH277" s="91"/>
      <c r="MI277" s="91"/>
      <c r="MJ277" s="91"/>
      <c r="MK277" s="91"/>
      <c r="ML277" s="91"/>
      <c r="MM277" s="91"/>
      <c r="MN277" s="91"/>
      <c r="MO277" s="91"/>
      <c r="MP277" s="91"/>
      <c r="MQ277" s="91"/>
      <c r="MR277" s="91"/>
      <c r="MS277" s="91"/>
      <c r="MT277" s="91"/>
      <c r="MU277" s="91"/>
      <c r="MV277" s="91"/>
      <c r="MW277" s="91"/>
      <c r="MX277" s="91"/>
      <c r="MY277" s="91"/>
      <c r="MZ277" s="91"/>
      <c r="NA277" s="91"/>
      <c r="NB277" s="91"/>
      <c r="NC277" s="91"/>
      <c r="ND277" s="91"/>
      <c r="NE277" s="91"/>
      <c r="NF277" s="91"/>
      <c r="NG277" s="91"/>
      <c r="NH277" s="91"/>
      <c r="NI277" s="91"/>
      <c r="NJ277" s="91"/>
      <c r="NK277" s="91"/>
      <c r="NL277" s="91"/>
      <c r="NM277" s="91"/>
      <c r="NN277" s="91"/>
      <c r="NO277" s="91"/>
      <c r="NP277" s="91"/>
      <c r="NQ277" s="91"/>
      <c r="NR277" s="91"/>
      <c r="NS277" s="91"/>
      <c r="NT277" s="91"/>
      <c r="NU277" s="91"/>
      <c r="NV277" s="91"/>
      <c r="NW277" s="91"/>
      <c r="NX277" s="91"/>
      <c r="NY277" s="91"/>
      <c r="NZ277" s="91"/>
      <c r="OA277" s="91"/>
      <c r="OB277" s="91"/>
      <c r="OC277" s="91"/>
      <c r="OD277" s="91"/>
      <c r="OE277" s="91"/>
      <c r="OF277" s="91"/>
      <c r="OG277" s="91"/>
      <c r="OH277" s="91"/>
      <c r="OI277" s="91"/>
      <c r="OJ277" s="91"/>
      <c r="OK277" s="91"/>
      <c r="OL277" s="91"/>
      <c r="OM277" s="91"/>
      <c r="ON277" s="91"/>
      <c r="OO277" s="91"/>
      <c r="OP277" s="91"/>
      <c r="OQ277" s="91"/>
      <c r="OR277" s="91"/>
      <c r="OS277" s="91"/>
      <c r="OT277" s="91"/>
      <c r="OU277" s="91"/>
      <c r="OV277" s="91"/>
      <c r="OW277" s="91"/>
      <c r="OX277" s="91"/>
      <c r="OY277" s="91"/>
      <c r="OZ277" s="91"/>
      <c r="PA277" s="91"/>
      <c r="PB277" s="91"/>
      <c r="PC277" s="91"/>
      <c r="PD277" s="91"/>
      <c r="PE277" s="91"/>
      <c r="PF277" s="91"/>
      <c r="PG277" s="91"/>
      <c r="PH277" s="91"/>
      <c r="PI277" s="91"/>
      <c r="PJ277" s="91"/>
      <c r="PK277" s="91"/>
      <c r="PL277" s="91"/>
      <c r="PM277" s="91"/>
      <c r="PN277" s="91"/>
      <c r="PO277" s="91"/>
      <c r="PP277" s="91"/>
      <c r="PQ277" s="91"/>
      <c r="PR277" s="91"/>
      <c r="PS277" s="91"/>
      <c r="PT277" s="91"/>
      <c r="PU277" s="91"/>
      <c r="PV277" s="91"/>
      <c r="PW277" s="91"/>
      <c r="PX277" s="91"/>
      <c r="PY277" s="91"/>
      <c r="PZ277" s="91"/>
      <c r="QA277" s="91"/>
      <c r="QB277" s="91"/>
      <c r="QC277" s="91"/>
      <c r="QD277" s="91"/>
      <c r="QE277" s="91"/>
      <c r="QF277" s="91"/>
      <c r="QG277" s="91"/>
      <c r="QH277" s="91"/>
      <c r="QI277" s="91"/>
      <c r="QJ277" s="91"/>
      <c r="QK277" s="91"/>
      <c r="QL277" s="91"/>
      <c r="QM277" s="91"/>
      <c r="QN277" s="91"/>
      <c r="QO277" s="91"/>
      <c r="QP277" s="91"/>
      <c r="QQ277" s="91"/>
      <c r="QR277" s="91"/>
      <c r="QS277" s="91"/>
      <c r="QT277" s="91"/>
      <c r="QU277" s="91"/>
      <c r="QV277" s="91"/>
      <c r="QW277" s="91"/>
      <c r="QX277" s="91"/>
      <c r="QY277" s="91"/>
      <c r="QZ277" s="91"/>
      <c r="RA277" s="91"/>
      <c r="RB277" s="91"/>
      <c r="RC277" s="91"/>
      <c r="RD277" s="91"/>
      <c r="RE277" s="91"/>
      <c r="RF277" s="91"/>
      <c r="RG277" s="91"/>
      <c r="RH277" s="91"/>
      <c r="RI277" s="91"/>
      <c r="RJ277" s="91"/>
      <c r="RK277" s="91"/>
      <c r="RL277" s="91"/>
      <c r="RM277" s="91"/>
      <c r="RN277" s="91"/>
      <c r="RO277" s="91"/>
      <c r="RP277" s="91"/>
      <c r="RQ277" s="91"/>
      <c r="RR277" s="91"/>
      <c r="RS277" s="91"/>
      <c r="RT277" s="91"/>
      <c r="RU277" s="91"/>
      <c r="RV277" s="91"/>
      <c r="RW277" s="91"/>
      <c r="RX277" s="91"/>
      <c r="RY277" s="91"/>
      <c r="RZ277" s="91"/>
      <c r="SA277" s="91"/>
      <c r="SB277" s="91"/>
      <c r="SC277" s="91"/>
      <c r="SD277" s="91"/>
      <c r="SE277" s="91"/>
      <c r="SF277" s="91"/>
      <c r="SG277" s="91"/>
      <c r="SH277" s="91"/>
      <c r="SI277" s="91"/>
      <c r="SJ277" s="91"/>
      <c r="SK277" s="91"/>
      <c r="SL277" s="91"/>
      <c r="SM277" s="91"/>
      <c r="SN277" s="91"/>
      <c r="SO277" s="91"/>
      <c r="SP277" s="91"/>
      <c r="SQ277" s="91"/>
      <c r="SR277" s="91"/>
      <c r="SS277" s="91"/>
      <c r="ST277" s="91"/>
      <c r="SU277" s="91"/>
      <c r="SV277" s="91"/>
      <c r="SW277" s="91"/>
      <c r="SX277" s="91"/>
      <c r="SY277" s="91"/>
      <c r="SZ277" s="91"/>
      <c r="TA277" s="91"/>
      <c r="TB277" s="91"/>
      <c r="TC277" s="91"/>
      <c r="TD277" s="91"/>
      <c r="TE277" s="91"/>
      <c r="TF277" s="91"/>
      <c r="TG277" s="91"/>
      <c r="TH277" s="91"/>
      <c r="TI277" s="91"/>
      <c r="TJ277" s="91"/>
      <c r="TK277" s="91"/>
      <c r="TL277" s="91"/>
      <c r="TM277" s="91"/>
      <c r="TN277" s="91"/>
      <c r="TO277" s="91"/>
      <c r="TP277" s="91"/>
      <c r="TQ277" s="91"/>
      <c r="TR277" s="91"/>
      <c r="TS277" s="91"/>
      <c r="TT277" s="91"/>
      <c r="TU277" s="91"/>
      <c r="TV277" s="91"/>
      <c r="TW277" s="91"/>
      <c r="TX277" s="91"/>
      <c r="TY277" s="91"/>
      <c r="TZ277" s="91"/>
      <c r="UA277" s="91"/>
      <c r="UB277" s="91"/>
      <c r="UC277" s="91"/>
      <c r="UD277" s="91"/>
      <c r="UE277" s="91"/>
      <c r="UF277" s="91"/>
      <c r="UG277" s="91"/>
      <c r="UH277" s="91"/>
      <c r="UI277" s="91"/>
      <c r="UJ277" s="91"/>
      <c r="UK277" s="91"/>
      <c r="UL277" s="91"/>
      <c r="UM277" s="91"/>
      <c r="UN277" s="91"/>
      <c r="UO277" s="91"/>
      <c r="UP277" s="91"/>
      <c r="UQ277" s="91"/>
      <c r="UR277" s="91"/>
      <c r="US277" s="91"/>
      <c r="UT277" s="91"/>
      <c r="UU277" s="91"/>
      <c r="UV277" s="91"/>
      <c r="UW277" s="91"/>
      <c r="UX277" s="91"/>
      <c r="UY277" s="91"/>
      <c r="UZ277" s="91"/>
      <c r="VA277" s="91"/>
      <c r="VB277" s="91"/>
      <c r="VC277" s="91"/>
      <c r="VD277" s="91"/>
      <c r="VE277" s="91"/>
      <c r="VF277" s="91"/>
      <c r="VG277" s="91"/>
      <c r="VH277" s="91"/>
      <c r="VI277" s="91"/>
      <c r="VJ277" s="91"/>
      <c r="VK277" s="91"/>
      <c r="VL277" s="91"/>
      <c r="VM277" s="91"/>
      <c r="VN277" s="91"/>
      <c r="VO277" s="91"/>
      <c r="VP277" s="91"/>
      <c r="VQ277" s="91"/>
      <c r="VR277" s="91"/>
      <c r="VS277" s="91"/>
      <c r="VT277" s="91"/>
      <c r="VU277" s="91"/>
      <c r="VV277" s="91"/>
      <c r="VW277" s="91"/>
      <c r="VX277" s="91"/>
      <c r="VY277" s="91"/>
      <c r="VZ277" s="91"/>
      <c r="WA277" s="91"/>
      <c r="WB277" s="91"/>
      <c r="WC277" s="91"/>
      <c r="WD277" s="91"/>
      <c r="WE277" s="91"/>
      <c r="WF277" s="91"/>
      <c r="WG277" s="91"/>
      <c r="WH277" s="91"/>
      <c r="WI277" s="91"/>
      <c r="WJ277" s="91"/>
      <c r="WK277" s="91"/>
      <c r="WL277" s="91"/>
      <c r="WM277" s="91"/>
      <c r="WN277" s="91"/>
      <c r="WO277" s="91"/>
      <c r="WP277" s="91"/>
      <c r="WQ277" s="91"/>
      <c r="WR277" s="91"/>
      <c r="WS277" s="91"/>
      <c r="WT277" s="91"/>
      <c r="WU277" s="91"/>
      <c r="WV277" s="91"/>
      <c r="WW277" s="91"/>
      <c r="WX277" s="91"/>
      <c r="WY277" s="91"/>
      <c r="WZ277" s="91"/>
      <c r="XA277" s="91"/>
      <c r="XB277" s="91"/>
      <c r="XC277" s="91"/>
      <c r="XD277" s="91"/>
      <c r="XE277" s="91"/>
      <c r="XF277" s="91"/>
      <c r="XG277" s="91"/>
      <c r="XH277" s="91"/>
      <c r="XI277" s="91"/>
      <c r="XJ277" s="91"/>
      <c r="XK277" s="91"/>
      <c r="XL277" s="91"/>
      <c r="XM277" s="91"/>
      <c r="XN277" s="91"/>
      <c r="XO277" s="91"/>
      <c r="XP277" s="91"/>
      <c r="XQ277" s="91"/>
      <c r="XR277" s="91"/>
      <c r="XS277" s="91"/>
      <c r="XT277" s="91"/>
      <c r="XU277" s="91"/>
      <c r="XV277" s="91"/>
      <c r="XW277" s="91"/>
      <c r="XX277" s="91"/>
      <c r="XY277" s="91"/>
      <c r="XZ277" s="91"/>
      <c r="YA277" s="91"/>
      <c r="YB277" s="91"/>
      <c r="YC277" s="91"/>
      <c r="YD277" s="91"/>
      <c r="YE277" s="91"/>
      <c r="YF277" s="91"/>
      <c r="YG277" s="91"/>
      <c r="YH277" s="91"/>
      <c r="YI277" s="91"/>
      <c r="YJ277" s="91"/>
      <c r="YK277" s="91"/>
      <c r="YL277" s="91"/>
      <c r="YM277" s="91"/>
      <c r="YN277" s="91"/>
      <c r="YO277" s="91"/>
      <c r="YP277" s="91"/>
      <c r="YQ277" s="91"/>
      <c r="YR277" s="91"/>
      <c r="YS277" s="91"/>
      <c r="YT277" s="91"/>
      <c r="YU277" s="91"/>
      <c r="YV277" s="91"/>
      <c r="YW277" s="91"/>
      <c r="YX277" s="91"/>
      <c r="YY277" s="91"/>
      <c r="YZ277" s="91"/>
      <c r="ZA277" s="91"/>
      <c r="ZB277" s="91"/>
      <c r="ZC277" s="91"/>
      <c r="ZD277" s="91"/>
      <c r="ZE277" s="91"/>
      <c r="ZF277" s="91"/>
      <c r="ZG277" s="91"/>
      <c r="ZH277" s="91"/>
      <c r="ZI277" s="91"/>
      <c r="ZJ277" s="91"/>
      <c r="ZK277" s="91"/>
      <c r="ZL277" s="91"/>
      <c r="ZM277" s="91"/>
      <c r="ZN277" s="91"/>
      <c r="ZO277" s="91"/>
      <c r="ZP277" s="91"/>
      <c r="ZQ277" s="91"/>
      <c r="ZR277" s="91"/>
      <c r="ZS277" s="91"/>
      <c r="ZT277" s="91"/>
      <c r="ZU277" s="91"/>
      <c r="ZV277" s="91"/>
      <c r="ZW277" s="91"/>
      <c r="ZX277" s="91"/>
      <c r="ZY277" s="91"/>
      <c r="ZZ277" s="91"/>
      <c r="AAA277" s="91"/>
      <c r="AAB277" s="91"/>
      <c r="AAC277" s="91"/>
      <c r="AAD277" s="91"/>
      <c r="AAE277" s="91"/>
      <c r="AAF277" s="91"/>
      <c r="AAG277" s="91"/>
      <c r="AAH277" s="91"/>
      <c r="AAI277" s="91"/>
      <c r="AAJ277" s="91"/>
      <c r="AAK277" s="91"/>
      <c r="AAL277" s="91"/>
      <c r="AAM277" s="91"/>
      <c r="AAN277" s="91"/>
      <c r="AAO277" s="91"/>
      <c r="AAP277" s="91"/>
      <c r="AAQ277" s="91"/>
      <c r="AAR277" s="91"/>
      <c r="AAS277" s="91"/>
      <c r="AAT277" s="91"/>
      <c r="AAU277" s="91"/>
      <c r="AAV277" s="91"/>
      <c r="AAW277" s="91"/>
      <c r="AAX277" s="91"/>
      <c r="AAY277" s="91"/>
      <c r="AAZ277" s="91"/>
      <c r="ABA277" s="91"/>
      <c r="ABB277" s="91"/>
      <c r="ABC277" s="91"/>
      <c r="ABD277" s="91"/>
      <c r="ABE277" s="91"/>
      <c r="ABF277" s="91"/>
      <c r="ABG277" s="91"/>
      <c r="ABH277" s="91"/>
      <c r="ABI277" s="91"/>
      <c r="ABJ277" s="91"/>
      <c r="ABK277" s="91"/>
      <c r="ABL277" s="91"/>
      <c r="ABM277" s="91"/>
      <c r="ABN277" s="91"/>
      <c r="ABO277" s="91"/>
      <c r="ABP277" s="91"/>
      <c r="ABQ277" s="91"/>
      <c r="ABR277" s="91"/>
      <c r="ABS277" s="91"/>
      <c r="ABT277" s="91"/>
      <c r="ABU277" s="91"/>
      <c r="ABV277" s="91"/>
      <c r="ABW277" s="91"/>
      <c r="ABX277" s="91"/>
      <c r="ABY277" s="91"/>
      <c r="ABZ277" s="91"/>
      <c r="ACA277" s="91"/>
      <c r="ACB277" s="91"/>
      <c r="ACC277" s="91"/>
      <c r="ACD277" s="91"/>
      <c r="ACE277" s="91"/>
      <c r="ACF277" s="91"/>
      <c r="ACG277" s="91"/>
      <c r="ACH277" s="91"/>
      <c r="ACI277" s="91"/>
      <c r="ACJ277" s="91"/>
      <c r="ACK277" s="91"/>
      <c r="ACL277" s="91"/>
      <c r="ACM277" s="91"/>
      <c r="ACN277" s="91"/>
      <c r="ACO277" s="91"/>
      <c r="ACP277" s="91"/>
      <c r="ACQ277" s="91"/>
      <c r="ACR277" s="91"/>
      <c r="ACS277" s="91"/>
      <c r="ACT277" s="91"/>
      <c r="ACU277" s="91"/>
      <c r="ACV277" s="91"/>
      <c r="ACW277" s="91"/>
      <c r="ACX277" s="91"/>
      <c r="ACY277" s="91"/>
      <c r="ACZ277" s="91"/>
      <c r="ADA277" s="91"/>
      <c r="ADB277" s="91"/>
      <c r="ADC277" s="91"/>
      <c r="ADD277" s="91"/>
      <c r="ADE277" s="91"/>
      <c r="ADF277" s="91"/>
      <c r="ADG277" s="91"/>
      <c r="ADH277" s="91"/>
      <c r="ADI277" s="91"/>
      <c r="ADJ277" s="91"/>
      <c r="ADK277" s="91"/>
      <c r="ADL277" s="91"/>
      <c r="ADM277" s="91"/>
      <c r="ADN277" s="91"/>
      <c r="ADO277" s="91"/>
      <c r="ADP277" s="91"/>
      <c r="ADQ277" s="91"/>
      <c r="ADR277" s="91"/>
      <c r="ADS277" s="91"/>
      <c r="ADT277" s="91"/>
      <c r="ADU277" s="91"/>
      <c r="ADV277" s="91"/>
      <c r="ADW277" s="91"/>
      <c r="ADX277" s="91"/>
      <c r="ADY277" s="91"/>
      <c r="ADZ277" s="91"/>
      <c r="AEA277" s="91"/>
      <c r="AEB277" s="91"/>
      <c r="AEC277" s="91"/>
      <c r="AED277" s="91"/>
      <c r="AEE277" s="91"/>
      <c r="AEF277" s="91"/>
      <c r="AEG277" s="91"/>
      <c r="AEH277" s="91"/>
      <c r="AEI277" s="91"/>
      <c r="AEJ277" s="91"/>
      <c r="AEK277" s="91"/>
      <c r="AEL277" s="91"/>
      <c r="AEM277" s="91"/>
      <c r="AEN277" s="91"/>
      <c r="AEO277" s="91"/>
      <c r="AEP277" s="91"/>
      <c r="AEQ277" s="91"/>
      <c r="AER277" s="91"/>
      <c r="AES277" s="91"/>
      <c r="AET277" s="91"/>
      <c r="AEU277" s="91"/>
      <c r="AEV277" s="91"/>
      <c r="AEW277" s="91"/>
      <c r="AEX277" s="91"/>
      <c r="AEY277" s="91"/>
      <c r="AEZ277" s="91"/>
      <c r="AFA277" s="91"/>
      <c r="AFB277" s="91"/>
      <c r="AFC277" s="91"/>
      <c r="AFD277" s="91"/>
      <c r="AFE277" s="91"/>
      <c r="AFF277" s="91"/>
      <c r="AFG277" s="91"/>
      <c r="AFH277" s="91"/>
      <c r="AFI277" s="91"/>
      <c r="AFJ277" s="91"/>
      <c r="AFK277" s="91"/>
      <c r="AFL277" s="91"/>
      <c r="AFM277" s="91"/>
      <c r="AFN277" s="91"/>
      <c r="AFO277" s="91"/>
      <c r="AFP277" s="91"/>
      <c r="AFQ277" s="91"/>
      <c r="AFR277" s="91"/>
      <c r="AFS277" s="91"/>
      <c r="AFT277" s="91"/>
      <c r="AFU277" s="91"/>
      <c r="AFV277" s="91"/>
      <c r="AFW277" s="91"/>
      <c r="AFX277" s="91"/>
      <c r="AFY277" s="91"/>
      <c r="AFZ277" s="91"/>
      <c r="AGA277" s="91"/>
      <c r="AGB277" s="91"/>
      <c r="AGC277" s="91"/>
      <c r="AGD277" s="91"/>
      <c r="AGE277" s="91"/>
      <c r="AGF277" s="91"/>
      <c r="AGG277" s="91"/>
      <c r="AGH277" s="91"/>
      <c r="AGI277" s="91"/>
      <c r="AGJ277" s="91"/>
      <c r="AGK277" s="91"/>
      <c r="AGL277" s="91"/>
      <c r="AGM277" s="91"/>
      <c r="AGN277" s="91"/>
      <c r="AGO277" s="91"/>
      <c r="AGP277" s="91"/>
      <c r="AGQ277" s="91"/>
      <c r="AGR277" s="91"/>
      <c r="AGS277" s="91"/>
      <c r="AGT277" s="91"/>
      <c r="AGU277" s="91"/>
      <c r="AGV277" s="91"/>
      <c r="AGW277" s="91"/>
      <c r="AGX277" s="91"/>
      <c r="AGY277" s="91"/>
      <c r="AGZ277" s="91"/>
      <c r="AHA277" s="91"/>
      <c r="AHB277" s="91"/>
      <c r="AHC277" s="91"/>
      <c r="AHD277" s="91"/>
      <c r="AHE277" s="91"/>
      <c r="AHF277" s="91"/>
      <c r="AHG277" s="91"/>
      <c r="AHH277" s="91"/>
      <c r="AHI277" s="91"/>
      <c r="AHJ277" s="91"/>
      <c r="AHK277" s="91"/>
      <c r="AHL277" s="91"/>
      <c r="AHM277" s="91"/>
      <c r="AHN277" s="91"/>
      <c r="AHO277" s="91"/>
      <c r="AHP277" s="91"/>
      <c r="AHQ277" s="91"/>
      <c r="AHR277" s="91"/>
      <c r="AHS277" s="91"/>
      <c r="AHT277" s="91"/>
      <c r="AHU277" s="91"/>
      <c r="AHV277" s="91"/>
      <c r="AHW277" s="91"/>
      <c r="AHX277" s="91"/>
      <c r="AHY277" s="91"/>
      <c r="AHZ277" s="91"/>
      <c r="AIA277" s="91"/>
      <c r="AIB277" s="91"/>
      <c r="AIC277" s="91"/>
      <c r="AID277" s="91"/>
      <c r="AIE277" s="91"/>
      <c r="AIF277" s="91"/>
      <c r="AIG277" s="91"/>
      <c r="AIH277" s="91"/>
      <c r="AII277" s="91"/>
      <c r="AIJ277" s="91"/>
      <c r="AIK277" s="91"/>
      <c r="AIL277" s="91"/>
      <c r="AIM277" s="91"/>
      <c r="AIN277" s="91"/>
      <c r="AIO277" s="91"/>
      <c r="AIP277" s="91"/>
      <c r="AIQ277" s="91"/>
      <c r="AIR277" s="91"/>
      <c r="AIS277" s="91"/>
      <c r="AIT277" s="91"/>
      <c r="AIU277" s="91"/>
      <c r="AIV277" s="91"/>
      <c r="AIW277" s="91"/>
      <c r="AIX277" s="91"/>
      <c r="AIY277" s="91"/>
      <c r="AIZ277" s="91"/>
      <c r="AJA277" s="91"/>
      <c r="AJB277" s="91"/>
      <c r="AJC277" s="91"/>
      <c r="AJD277" s="91"/>
      <c r="AJE277" s="91"/>
      <c r="AJF277" s="91"/>
      <c r="AJG277" s="91"/>
      <c r="AJH277" s="91"/>
      <c r="AJI277" s="91"/>
      <c r="AJJ277" s="91"/>
      <c r="AJK277" s="91"/>
      <c r="AJL277" s="91"/>
      <c r="AJM277" s="91"/>
      <c r="AJN277" s="91"/>
      <c r="AJO277" s="91"/>
      <c r="AJP277" s="91"/>
      <c r="AJQ277" s="91"/>
      <c r="AJR277" s="91"/>
      <c r="AJS277" s="91"/>
      <c r="AJT277" s="91"/>
      <c r="AJU277" s="91"/>
      <c r="AJV277" s="91"/>
      <c r="AJW277" s="91"/>
      <c r="AJX277" s="91"/>
      <c r="AJY277" s="91"/>
      <c r="AJZ277" s="91"/>
      <c r="AKA277" s="91"/>
      <c r="AKB277" s="91"/>
      <c r="AKC277" s="91"/>
      <c r="AKD277" s="91"/>
      <c r="AKE277" s="91"/>
      <c r="AKF277" s="91"/>
      <c r="AKG277" s="91"/>
      <c r="AKH277" s="91"/>
      <c r="AKI277" s="91"/>
      <c r="AKJ277" s="91"/>
      <c r="AKK277" s="91"/>
      <c r="AKL277" s="91"/>
      <c r="AKM277" s="91"/>
      <c r="AKN277" s="91"/>
      <c r="AKO277" s="91"/>
      <c r="AKP277" s="91"/>
      <c r="AKQ277" s="91"/>
      <c r="AKR277" s="91"/>
      <c r="AKS277" s="91"/>
      <c r="AKT277" s="91"/>
      <c r="AKU277" s="91"/>
      <c r="AKV277" s="91"/>
      <c r="AKW277" s="91"/>
      <c r="AKX277" s="91"/>
      <c r="AKY277" s="91"/>
      <c r="AKZ277" s="91"/>
      <c r="ALA277" s="91"/>
      <c r="ALB277" s="91"/>
      <c r="ALC277" s="91"/>
      <c r="ALD277" s="91"/>
      <c r="ALE277" s="91"/>
      <c r="ALF277" s="91"/>
      <c r="ALG277" s="91"/>
      <c r="ALH277" s="91"/>
      <c r="ALI277" s="91"/>
      <c r="ALJ277" s="91"/>
      <c r="ALK277" s="91"/>
      <c r="ALL277" s="91"/>
      <c r="ALM277" s="91"/>
      <c r="ALN277" s="91"/>
      <c r="ALO277" s="91"/>
      <c r="ALP277" s="91"/>
      <c r="ALQ277" s="91"/>
      <c r="ALR277" s="91"/>
      <c r="ALS277" s="91"/>
      <c r="ALT277" s="91"/>
      <c r="ALU277" s="91"/>
      <c r="ALV277" s="91"/>
      <c r="ALW277" s="91"/>
      <c r="ALX277" s="91"/>
      <c r="ALY277" s="91"/>
      <c r="ALZ277" s="91"/>
      <c r="AMA277" s="91"/>
      <c r="AMB277" s="91"/>
      <c r="AMC277" s="91"/>
      <c r="AMD277" s="91"/>
      <c r="AME277" s="91"/>
      <c r="AMF277" s="91"/>
      <c r="AMG277" s="91"/>
      <c r="AMH277" s="91"/>
      <c r="AMI277" s="91"/>
      <c r="AMJ277" s="91"/>
    </row>
    <row r="278" spans="1:1024" x14ac:dyDescent="0.35">
      <c r="A278" s="111">
        <v>43958</v>
      </c>
      <c r="B278" s="105">
        <v>0.5</v>
      </c>
      <c r="C278" s="108">
        <v>4413</v>
      </c>
      <c r="D278" s="91"/>
      <c r="E278" s="91"/>
      <c r="F278" s="91"/>
      <c r="G278" s="91"/>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91"/>
      <c r="AN278" s="91"/>
      <c r="AO278" s="91"/>
      <c r="AP278" s="91"/>
      <c r="AQ278" s="91"/>
      <c r="AR278" s="91"/>
      <c r="AS278" s="91"/>
      <c r="AT278" s="91"/>
      <c r="AU278" s="91"/>
      <c r="AV278" s="91"/>
      <c r="AW278" s="91"/>
      <c r="AX278" s="91"/>
      <c r="AY278" s="91"/>
      <c r="AZ278" s="91"/>
      <c r="BA278" s="91"/>
      <c r="BB278" s="91"/>
      <c r="BC278" s="91"/>
      <c r="BD278" s="91"/>
      <c r="BE278" s="91"/>
      <c r="BF278" s="91"/>
      <c r="BG278" s="91"/>
      <c r="BH278" s="91"/>
      <c r="BI278" s="91"/>
      <c r="BJ278" s="91"/>
      <c r="BK278" s="91"/>
      <c r="BL278" s="91"/>
      <c r="BM278" s="91"/>
      <c r="BN278" s="91"/>
      <c r="BO278" s="91"/>
      <c r="BP278" s="91"/>
      <c r="BQ278" s="91"/>
      <c r="BR278" s="91"/>
      <c r="BS278" s="91"/>
      <c r="BT278" s="91"/>
      <c r="BU278" s="91"/>
      <c r="BV278" s="91"/>
      <c r="BW278" s="91"/>
      <c r="BX278" s="91"/>
      <c r="BY278" s="91"/>
      <c r="BZ278" s="91"/>
      <c r="CA278" s="91"/>
      <c r="CB278" s="91"/>
      <c r="CC278" s="91"/>
      <c r="CD278" s="91"/>
      <c r="CE278" s="91"/>
      <c r="CF278" s="91"/>
      <c r="CG278" s="91"/>
      <c r="CH278" s="91"/>
      <c r="CI278" s="91"/>
      <c r="CJ278" s="91"/>
      <c r="CK278" s="91"/>
      <c r="CL278" s="91"/>
      <c r="CM278" s="91"/>
      <c r="CN278" s="91"/>
      <c r="CO278" s="91"/>
      <c r="CP278" s="91"/>
      <c r="CQ278" s="91"/>
      <c r="CR278" s="91"/>
      <c r="CS278" s="91"/>
      <c r="CT278" s="91"/>
      <c r="CU278" s="91"/>
      <c r="CV278" s="91"/>
      <c r="CW278" s="91"/>
      <c r="CX278" s="91"/>
      <c r="CY278" s="91"/>
      <c r="CZ278" s="91"/>
      <c r="DA278" s="91"/>
      <c r="DB278" s="91"/>
      <c r="DC278" s="91"/>
      <c r="DD278" s="91"/>
      <c r="DE278" s="91"/>
      <c r="DF278" s="91"/>
      <c r="DG278" s="91"/>
      <c r="DH278" s="91"/>
      <c r="DI278" s="91"/>
      <c r="DJ278" s="91"/>
      <c r="DK278" s="91"/>
      <c r="DL278" s="91"/>
      <c r="DM278" s="91"/>
      <c r="DN278" s="91"/>
      <c r="DO278" s="91"/>
      <c r="DP278" s="91"/>
      <c r="DQ278" s="91"/>
      <c r="DR278" s="91"/>
      <c r="DS278" s="91"/>
      <c r="DT278" s="91"/>
      <c r="DU278" s="91"/>
      <c r="DV278" s="91"/>
      <c r="DW278" s="91"/>
      <c r="DX278" s="91"/>
      <c r="DY278" s="91"/>
      <c r="DZ278" s="91"/>
      <c r="EA278" s="91"/>
      <c r="EB278" s="91"/>
      <c r="EC278" s="91"/>
      <c r="ED278" s="91"/>
      <c r="EE278" s="91"/>
      <c r="EF278" s="91"/>
      <c r="EG278" s="91"/>
      <c r="EH278" s="91"/>
      <c r="EI278" s="91"/>
      <c r="EJ278" s="91"/>
      <c r="EK278" s="91"/>
      <c r="EL278" s="91"/>
      <c r="EM278" s="91"/>
      <c r="EN278" s="91"/>
      <c r="EO278" s="91"/>
      <c r="EP278" s="91"/>
      <c r="EQ278" s="91"/>
      <c r="ER278" s="91"/>
      <c r="ES278" s="91"/>
      <c r="ET278" s="91"/>
      <c r="EU278" s="91"/>
      <c r="EV278" s="91"/>
      <c r="EW278" s="91"/>
      <c r="EX278" s="91"/>
      <c r="EY278" s="91"/>
      <c r="EZ278" s="91"/>
      <c r="FA278" s="91"/>
      <c r="FB278" s="91"/>
      <c r="FC278" s="91"/>
      <c r="FD278" s="91"/>
      <c r="FE278" s="91"/>
      <c r="FF278" s="91"/>
      <c r="FG278" s="91"/>
      <c r="FH278" s="91"/>
      <c r="FI278" s="91"/>
      <c r="FJ278" s="91"/>
      <c r="FK278" s="91"/>
      <c r="FL278" s="91"/>
      <c r="FM278" s="91"/>
      <c r="FN278" s="91"/>
      <c r="FO278" s="91"/>
      <c r="FP278" s="91"/>
      <c r="FQ278" s="91"/>
      <c r="FR278" s="91"/>
      <c r="FS278" s="91"/>
      <c r="FT278" s="91"/>
      <c r="FU278" s="91"/>
      <c r="FV278" s="91"/>
      <c r="FW278" s="91"/>
      <c r="FX278" s="91"/>
      <c r="FY278" s="91"/>
      <c r="FZ278" s="91"/>
      <c r="GA278" s="91"/>
      <c r="GB278" s="91"/>
      <c r="GC278" s="91"/>
      <c r="GD278" s="91"/>
      <c r="GE278" s="91"/>
      <c r="GF278" s="91"/>
      <c r="GG278" s="91"/>
      <c r="GH278" s="91"/>
      <c r="GI278" s="91"/>
      <c r="GJ278" s="91"/>
      <c r="GK278" s="91"/>
      <c r="GL278" s="91"/>
      <c r="GM278" s="91"/>
      <c r="GN278" s="91"/>
      <c r="GO278" s="91"/>
      <c r="GP278" s="91"/>
      <c r="GQ278" s="91"/>
      <c r="GR278" s="91"/>
      <c r="GS278" s="91"/>
      <c r="GT278" s="91"/>
      <c r="GU278" s="91"/>
      <c r="GV278" s="91"/>
      <c r="GW278" s="91"/>
      <c r="GX278" s="91"/>
      <c r="GY278" s="91"/>
      <c r="GZ278" s="91"/>
      <c r="HA278" s="91"/>
      <c r="HB278" s="91"/>
      <c r="HC278" s="91"/>
      <c r="HD278" s="91"/>
      <c r="HE278" s="91"/>
      <c r="HF278" s="91"/>
      <c r="HG278" s="91"/>
      <c r="HH278" s="91"/>
      <c r="HI278" s="91"/>
      <c r="HJ278" s="91"/>
      <c r="HK278" s="91"/>
      <c r="HL278" s="91"/>
      <c r="HM278" s="91"/>
      <c r="HN278" s="91"/>
      <c r="HO278" s="91"/>
      <c r="HP278" s="91"/>
      <c r="HQ278" s="91"/>
      <c r="HR278" s="91"/>
      <c r="HS278" s="91"/>
      <c r="HT278" s="91"/>
      <c r="HU278" s="91"/>
      <c r="HV278" s="91"/>
      <c r="HW278" s="91"/>
      <c r="HX278" s="91"/>
      <c r="HY278" s="91"/>
      <c r="HZ278" s="91"/>
      <c r="IA278" s="91"/>
      <c r="IB278" s="91"/>
      <c r="IC278" s="91"/>
      <c r="ID278" s="91"/>
      <c r="IE278" s="91"/>
      <c r="IF278" s="91"/>
      <c r="IG278" s="91"/>
      <c r="IH278" s="91"/>
      <c r="II278" s="91"/>
      <c r="IJ278" s="91"/>
      <c r="IK278" s="91"/>
      <c r="IL278" s="91"/>
      <c r="IM278" s="91"/>
      <c r="IN278" s="91"/>
      <c r="IO278" s="91"/>
      <c r="IP278" s="91"/>
      <c r="IQ278" s="91"/>
      <c r="IR278" s="91"/>
      <c r="IS278" s="91"/>
      <c r="IT278" s="91"/>
      <c r="IU278" s="91"/>
      <c r="IV278" s="91"/>
      <c r="IW278" s="91"/>
      <c r="IX278" s="91"/>
      <c r="IY278" s="91"/>
      <c r="IZ278" s="91"/>
      <c r="JA278" s="91"/>
      <c r="JB278" s="91"/>
      <c r="JC278" s="91"/>
      <c r="JD278" s="91"/>
      <c r="JE278" s="91"/>
      <c r="JF278" s="91"/>
      <c r="JG278" s="91"/>
      <c r="JH278" s="91"/>
      <c r="JI278" s="91"/>
      <c r="JJ278" s="91"/>
      <c r="JK278" s="91"/>
      <c r="JL278" s="91"/>
      <c r="JM278" s="91"/>
      <c r="JN278" s="91"/>
      <c r="JO278" s="91"/>
      <c r="JP278" s="91"/>
      <c r="JQ278" s="91"/>
      <c r="JR278" s="91"/>
      <c r="JS278" s="91"/>
      <c r="JT278" s="91"/>
      <c r="JU278" s="91"/>
      <c r="JV278" s="91"/>
      <c r="JW278" s="91"/>
      <c r="JX278" s="91"/>
      <c r="JY278" s="91"/>
      <c r="JZ278" s="91"/>
      <c r="KA278" s="91"/>
      <c r="KB278" s="91"/>
      <c r="KC278" s="91"/>
      <c r="KD278" s="91"/>
      <c r="KE278" s="91"/>
      <c r="KF278" s="91"/>
      <c r="KG278" s="91"/>
      <c r="KH278" s="91"/>
      <c r="KI278" s="91"/>
      <c r="KJ278" s="91"/>
      <c r="KK278" s="91"/>
      <c r="KL278" s="91"/>
      <c r="KM278" s="91"/>
      <c r="KN278" s="91"/>
      <c r="KO278" s="91"/>
      <c r="KP278" s="91"/>
      <c r="KQ278" s="91"/>
      <c r="KR278" s="91"/>
      <c r="KS278" s="91"/>
      <c r="KT278" s="91"/>
      <c r="KU278" s="91"/>
      <c r="KV278" s="91"/>
      <c r="KW278" s="91"/>
      <c r="KX278" s="91"/>
      <c r="KY278" s="91"/>
      <c r="KZ278" s="91"/>
      <c r="LA278" s="91"/>
      <c r="LB278" s="91"/>
      <c r="LC278" s="91"/>
      <c r="LD278" s="91"/>
      <c r="LE278" s="91"/>
      <c r="LF278" s="91"/>
      <c r="LG278" s="91"/>
      <c r="LH278" s="91"/>
      <c r="LI278" s="91"/>
      <c r="LJ278" s="91"/>
      <c r="LK278" s="91"/>
      <c r="LL278" s="91"/>
      <c r="LM278" s="91"/>
      <c r="LN278" s="91"/>
      <c r="LO278" s="91"/>
      <c r="LP278" s="91"/>
      <c r="LQ278" s="91"/>
      <c r="LR278" s="91"/>
      <c r="LS278" s="91"/>
      <c r="LT278" s="91"/>
      <c r="LU278" s="91"/>
      <c r="LV278" s="91"/>
      <c r="LW278" s="91"/>
      <c r="LX278" s="91"/>
      <c r="LY278" s="91"/>
      <c r="LZ278" s="91"/>
      <c r="MA278" s="91"/>
      <c r="MB278" s="91"/>
      <c r="MC278" s="91"/>
      <c r="MD278" s="91"/>
      <c r="ME278" s="91"/>
      <c r="MF278" s="91"/>
      <c r="MG278" s="91"/>
      <c r="MH278" s="91"/>
      <c r="MI278" s="91"/>
      <c r="MJ278" s="91"/>
      <c r="MK278" s="91"/>
      <c r="ML278" s="91"/>
      <c r="MM278" s="91"/>
      <c r="MN278" s="91"/>
      <c r="MO278" s="91"/>
      <c r="MP278" s="91"/>
      <c r="MQ278" s="91"/>
      <c r="MR278" s="91"/>
      <c r="MS278" s="91"/>
      <c r="MT278" s="91"/>
      <c r="MU278" s="91"/>
      <c r="MV278" s="91"/>
      <c r="MW278" s="91"/>
      <c r="MX278" s="91"/>
      <c r="MY278" s="91"/>
      <c r="MZ278" s="91"/>
      <c r="NA278" s="91"/>
      <c r="NB278" s="91"/>
      <c r="NC278" s="91"/>
      <c r="ND278" s="91"/>
      <c r="NE278" s="91"/>
      <c r="NF278" s="91"/>
      <c r="NG278" s="91"/>
      <c r="NH278" s="91"/>
      <c r="NI278" s="91"/>
      <c r="NJ278" s="91"/>
      <c r="NK278" s="91"/>
      <c r="NL278" s="91"/>
      <c r="NM278" s="91"/>
      <c r="NN278" s="91"/>
      <c r="NO278" s="91"/>
      <c r="NP278" s="91"/>
      <c r="NQ278" s="91"/>
      <c r="NR278" s="91"/>
      <c r="NS278" s="91"/>
      <c r="NT278" s="91"/>
      <c r="NU278" s="91"/>
      <c r="NV278" s="91"/>
      <c r="NW278" s="91"/>
      <c r="NX278" s="91"/>
      <c r="NY278" s="91"/>
      <c r="NZ278" s="91"/>
      <c r="OA278" s="91"/>
      <c r="OB278" s="91"/>
      <c r="OC278" s="91"/>
      <c r="OD278" s="91"/>
      <c r="OE278" s="91"/>
      <c r="OF278" s="91"/>
      <c r="OG278" s="91"/>
      <c r="OH278" s="91"/>
      <c r="OI278" s="91"/>
      <c r="OJ278" s="91"/>
      <c r="OK278" s="91"/>
      <c r="OL278" s="91"/>
      <c r="OM278" s="91"/>
      <c r="ON278" s="91"/>
      <c r="OO278" s="91"/>
      <c r="OP278" s="91"/>
      <c r="OQ278" s="91"/>
      <c r="OR278" s="91"/>
      <c r="OS278" s="91"/>
      <c r="OT278" s="91"/>
      <c r="OU278" s="91"/>
      <c r="OV278" s="91"/>
      <c r="OW278" s="91"/>
      <c r="OX278" s="91"/>
      <c r="OY278" s="91"/>
      <c r="OZ278" s="91"/>
      <c r="PA278" s="91"/>
      <c r="PB278" s="91"/>
      <c r="PC278" s="91"/>
      <c r="PD278" s="91"/>
      <c r="PE278" s="91"/>
      <c r="PF278" s="91"/>
      <c r="PG278" s="91"/>
      <c r="PH278" s="91"/>
      <c r="PI278" s="91"/>
      <c r="PJ278" s="91"/>
      <c r="PK278" s="91"/>
      <c r="PL278" s="91"/>
      <c r="PM278" s="91"/>
      <c r="PN278" s="91"/>
      <c r="PO278" s="91"/>
      <c r="PP278" s="91"/>
      <c r="PQ278" s="91"/>
      <c r="PR278" s="91"/>
      <c r="PS278" s="91"/>
      <c r="PT278" s="91"/>
      <c r="PU278" s="91"/>
      <c r="PV278" s="91"/>
      <c r="PW278" s="91"/>
      <c r="PX278" s="91"/>
      <c r="PY278" s="91"/>
      <c r="PZ278" s="91"/>
      <c r="QA278" s="91"/>
      <c r="QB278" s="91"/>
      <c r="QC278" s="91"/>
      <c r="QD278" s="91"/>
      <c r="QE278" s="91"/>
      <c r="QF278" s="91"/>
      <c r="QG278" s="91"/>
      <c r="QH278" s="91"/>
      <c r="QI278" s="91"/>
      <c r="QJ278" s="91"/>
      <c r="QK278" s="91"/>
      <c r="QL278" s="91"/>
      <c r="QM278" s="91"/>
      <c r="QN278" s="91"/>
      <c r="QO278" s="91"/>
      <c r="QP278" s="91"/>
      <c r="QQ278" s="91"/>
      <c r="QR278" s="91"/>
      <c r="QS278" s="91"/>
      <c r="QT278" s="91"/>
      <c r="QU278" s="91"/>
      <c r="QV278" s="91"/>
      <c r="QW278" s="91"/>
      <c r="QX278" s="91"/>
      <c r="QY278" s="91"/>
      <c r="QZ278" s="91"/>
      <c r="RA278" s="91"/>
      <c r="RB278" s="91"/>
      <c r="RC278" s="91"/>
      <c r="RD278" s="91"/>
      <c r="RE278" s="91"/>
      <c r="RF278" s="91"/>
      <c r="RG278" s="91"/>
      <c r="RH278" s="91"/>
      <c r="RI278" s="91"/>
      <c r="RJ278" s="91"/>
      <c r="RK278" s="91"/>
      <c r="RL278" s="91"/>
      <c r="RM278" s="91"/>
      <c r="RN278" s="91"/>
      <c r="RO278" s="91"/>
      <c r="RP278" s="91"/>
      <c r="RQ278" s="91"/>
      <c r="RR278" s="91"/>
      <c r="RS278" s="91"/>
      <c r="RT278" s="91"/>
      <c r="RU278" s="91"/>
      <c r="RV278" s="91"/>
      <c r="RW278" s="91"/>
      <c r="RX278" s="91"/>
      <c r="RY278" s="91"/>
      <c r="RZ278" s="91"/>
      <c r="SA278" s="91"/>
      <c r="SB278" s="91"/>
      <c r="SC278" s="91"/>
      <c r="SD278" s="91"/>
      <c r="SE278" s="91"/>
      <c r="SF278" s="91"/>
      <c r="SG278" s="91"/>
      <c r="SH278" s="91"/>
      <c r="SI278" s="91"/>
      <c r="SJ278" s="91"/>
      <c r="SK278" s="91"/>
      <c r="SL278" s="91"/>
      <c r="SM278" s="91"/>
      <c r="SN278" s="91"/>
      <c r="SO278" s="91"/>
      <c r="SP278" s="91"/>
      <c r="SQ278" s="91"/>
      <c r="SR278" s="91"/>
      <c r="SS278" s="91"/>
      <c r="ST278" s="91"/>
      <c r="SU278" s="91"/>
      <c r="SV278" s="91"/>
      <c r="SW278" s="91"/>
      <c r="SX278" s="91"/>
      <c r="SY278" s="91"/>
      <c r="SZ278" s="91"/>
      <c r="TA278" s="91"/>
      <c r="TB278" s="91"/>
      <c r="TC278" s="91"/>
      <c r="TD278" s="91"/>
      <c r="TE278" s="91"/>
      <c r="TF278" s="91"/>
      <c r="TG278" s="91"/>
      <c r="TH278" s="91"/>
      <c r="TI278" s="91"/>
      <c r="TJ278" s="91"/>
      <c r="TK278" s="91"/>
      <c r="TL278" s="91"/>
      <c r="TM278" s="91"/>
      <c r="TN278" s="91"/>
      <c r="TO278" s="91"/>
      <c r="TP278" s="91"/>
      <c r="TQ278" s="91"/>
      <c r="TR278" s="91"/>
      <c r="TS278" s="91"/>
      <c r="TT278" s="91"/>
      <c r="TU278" s="91"/>
      <c r="TV278" s="91"/>
      <c r="TW278" s="91"/>
      <c r="TX278" s="91"/>
      <c r="TY278" s="91"/>
      <c r="TZ278" s="91"/>
      <c r="UA278" s="91"/>
      <c r="UB278" s="91"/>
      <c r="UC278" s="91"/>
      <c r="UD278" s="91"/>
      <c r="UE278" s="91"/>
      <c r="UF278" s="91"/>
      <c r="UG278" s="91"/>
      <c r="UH278" s="91"/>
      <c r="UI278" s="91"/>
      <c r="UJ278" s="91"/>
      <c r="UK278" s="91"/>
      <c r="UL278" s="91"/>
      <c r="UM278" s="91"/>
      <c r="UN278" s="91"/>
      <c r="UO278" s="91"/>
      <c r="UP278" s="91"/>
      <c r="UQ278" s="91"/>
      <c r="UR278" s="91"/>
      <c r="US278" s="91"/>
      <c r="UT278" s="91"/>
      <c r="UU278" s="91"/>
      <c r="UV278" s="91"/>
      <c r="UW278" s="91"/>
      <c r="UX278" s="91"/>
      <c r="UY278" s="91"/>
      <c r="UZ278" s="91"/>
      <c r="VA278" s="91"/>
      <c r="VB278" s="91"/>
      <c r="VC278" s="91"/>
      <c r="VD278" s="91"/>
      <c r="VE278" s="91"/>
      <c r="VF278" s="91"/>
      <c r="VG278" s="91"/>
      <c r="VH278" s="91"/>
      <c r="VI278" s="91"/>
      <c r="VJ278" s="91"/>
      <c r="VK278" s="91"/>
      <c r="VL278" s="91"/>
      <c r="VM278" s="91"/>
      <c r="VN278" s="91"/>
      <c r="VO278" s="91"/>
      <c r="VP278" s="91"/>
      <c r="VQ278" s="91"/>
      <c r="VR278" s="91"/>
      <c r="VS278" s="91"/>
      <c r="VT278" s="91"/>
      <c r="VU278" s="91"/>
      <c r="VV278" s="91"/>
      <c r="VW278" s="91"/>
      <c r="VX278" s="91"/>
      <c r="VY278" s="91"/>
      <c r="VZ278" s="91"/>
      <c r="WA278" s="91"/>
      <c r="WB278" s="91"/>
      <c r="WC278" s="91"/>
      <c r="WD278" s="91"/>
      <c r="WE278" s="91"/>
      <c r="WF278" s="91"/>
      <c r="WG278" s="91"/>
      <c r="WH278" s="91"/>
      <c r="WI278" s="91"/>
      <c r="WJ278" s="91"/>
      <c r="WK278" s="91"/>
      <c r="WL278" s="91"/>
      <c r="WM278" s="91"/>
      <c r="WN278" s="91"/>
      <c r="WO278" s="91"/>
      <c r="WP278" s="91"/>
      <c r="WQ278" s="91"/>
      <c r="WR278" s="91"/>
      <c r="WS278" s="91"/>
      <c r="WT278" s="91"/>
      <c r="WU278" s="91"/>
      <c r="WV278" s="91"/>
      <c r="WW278" s="91"/>
      <c r="WX278" s="91"/>
      <c r="WY278" s="91"/>
      <c r="WZ278" s="91"/>
      <c r="XA278" s="91"/>
      <c r="XB278" s="91"/>
      <c r="XC278" s="91"/>
      <c r="XD278" s="91"/>
      <c r="XE278" s="91"/>
      <c r="XF278" s="91"/>
      <c r="XG278" s="91"/>
      <c r="XH278" s="91"/>
      <c r="XI278" s="91"/>
      <c r="XJ278" s="91"/>
      <c r="XK278" s="91"/>
      <c r="XL278" s="91"/>
      <c r="XM278" s="91"/>
      <c r="XN278" s="91"/>
      <c r="XO278" s="91"/>
      <c r="XP278" s="91"/>
      <c r="XQ278" s="91"/>
      <c r="XR278" s="91"/>
      <c r="XS278" s="91"/>
      <c r="XT278" s="91"/>
      <c r="XU278" s="91"/>
      <c r="XV278" s="91"/>
      <c r="XW278" s="91"/>
      <c r="XX278" s="91"/>
      <c r="XY278" s="91"/>
      <c r="XZ278" s="91"/>
      <c r="YA278" s="91"/>
      <c r="YB278" s="91"/>
      <c r="YC278" s="91"/>
      <c r="YD278" s="91"/>
      <c r="YE278" s="91"/>
      <c r="YF278" s="91"/>
      <c r="YG278" s="91"/>
      <c r="YH278" s="91"/>
      <c r="YI278" s="91"/>
      <c r="YJ278" s="91"/>
      <c r="YK278" s="91"/>
      <c r="YL278" s="91"/>
      <c r="YM278" s="91"/>
      <c r="YN278" s="91"/>
      <c r="YO278" s="91"/>
      <c r="YP278" s="91"/>
      <c r="YQ278" s="91"/>
      <c r="YR278" s="91"/>
      <c r="YS278" s="91"/>
      <c r="YT278" s="91"/>
      <c r="YU278" s="91"/>
      <c r="YV278" s="91"/>
      <c r="YW278" s="91"/>
      <c r="YX278" s="91"/>
      <c r="YY278" s="91"/>
      <c r="YZ278" s="91"/>
      <c r="ZA278" s="91"/>
      <c r="ZB278" s="91"/>
      <c r="ZC278" s="91"/>
      <c r="ZD278" s="91"/>
      <c r="ZE278" s="91"/>
      <c r="ZF278" s="91"/>
      <c r="ZG278" s="91"/>
      <c r="ZH278" s="91"/>
      <c r="ZI278" s="91"/>
      <c r="ZJ278" s="91"/>
      <c r="ZK278" s="91"/>
      <c r="ZL278" s="91"/>
      <c r="ZM278" s="91"/>
      <c r="ZN278" s="91"/>
      <c r="ZO278" s="91"/>
      <c r="ZP278" s="91"/>
      <c r="ZQ278" s="91"/>
      <c r="ZR278" s="91"/>
      <c r="ZS278" s="91"/>
      <c r="ZT278" s="91"/>
      <c r="ZU278" s="91"/>
      <c r="ZV278" s="91"/>
      <c r="ZW278" s="91"/>
      <c r="ZX278" s="91"/>
      <c r="ZY278" s="91"/>
      <c r="ZZ278" s="91"/>
      <c r="AAA278" s="91"/>
      <c r="AAB278" s="91"/>
      <c r="AAC278" s="91"/>
      <c r="AAD278" s="91"/>
      <c r="AAE278" s="91"/>
      <c r="AAF278" s="91"/>
      <c r="AAG278" s="91"/>
      <c r="AAH278" s="91"/>
      <c r="AAI278" s="91"/>
      <c r="AAJ278" s="91"/>
      <c r="AAK278" s="91"/>
      <c r="AAL278" s="91"/>
      <c r="AAM278" s="91"/>
      <c r="AAN278" s="91"/>
      <c r="AAO278" s="91"/>
      <c r="AAP278" s="91"/>
      <c r="AAQ278" s="91"/>
      <c r="AAR278" s="91"/>
      <c r="AAS278" s="91"/>
      <c r="AAT278" s="91"/>
      <c r="AAU278" s="91"/>
      <c r="AAV278" s="91"/>
      <c r="AAW278" s="91"/>
      <c r="AAX278" s="91"/>
      <c r="AAY278" s="91"/>
      <c r="AAZ278" s="91"/>
      <c r="ABA278" s="91"/>
      <c r="ABB278" s="91"/>
      <c r="ABC278" s="91"/>
      <c r="ABD278" s="91"/>
      <c r="ABE278" s="91"/>
      <c r="ABF278" s="91"/>
      <c r="ABG278" s="91"/>
      <c r="ABH278" s="91"/>
      <c r="ABI278" s="91"/>
      <c r="ABJ278" s="91"/>
      <c r="ABK278" s="91"/>
      <c r="ABL278" s="91"/>
      <c r="ABM278" s="91"/>
      <c r="ABN278" s="91"/>
      <c r="ABO278" s="91"/>
      <c r="ABP278" s="91"/>
      <c r="ABQ278" s="91"/>
      <c r="ABR278" s="91"/>
      <c r="ABS278" s="91"/>
      <c r="ABT278" s="91"/>
      <c r="ABU278" s="91"/>
      <c r="ABV278" s="91"/>
      <c r="ABW278" s="91"/>
      <c r="ABX278" s="91"/>
      <c r="ABY278" s="91"/>
      <c r="ABZ278" s="91"/>
      <c r="ACA278" s="91"/>
      <c r="ACB278" s="91"/>
      <c r="ACC278" s="91"/>
      <c r="ACD278" s="91"/>
      <c r="ACE278" s="91"/>
      <c r="ACF278" s="91"/>
      <c r="ACG278" s="91"/>
      <c r="ACH278" s="91"/>
      <c r="ACI278" s="91"/>
      <c r="ACJ278" s="91"/>
      <c r="ACK278" s="91"/>
      <c r="ACL278" s="91"/>
      <c r="ACM278" s="91"/>
      <c r="ACN278" s="91"/>
      <c r="ACO278" s="91"/>
      <c r="ACP278" s="91"/>
      <c r="ACQ278" s="91"/>
      <c r="ACR278" s="91"/>
      <c r="ACS278" s="91"/>
      <c r="ACT278" s="91"/>
      <c r="ACU278" s="91"/>
      <c r="ACV278" s="91"/>
      <c r="ACW278" s="91"/>
      <c r="ACX278" s="91"/>
      <c r="ACY278" s="91"/>
      <c r="ACZ278" s="91"/>
      <c r="ADA278" s="91"/>
      <c r="ADB278" s="91"/>
      <c r="ADC278" s="91"/>
      <c r="ADD278" s="91"/>
      <c r="ADE278" s="91"/>
      <c r="ADF278" s="91"/>
      <c r="ADG278" s="91"/>
      <c r="ADH278" s="91"/>
      <c r="ADI278" s="91"/>
      <c r="ADJ278" s="91"/>
      <c r="ADK278" s="91"/>
      <c r="ADL278" s="91"/>
      <c r="ADM278" s="91"/>
      <c r="ADN278" s="91"/>
      <c r="ADO278" s="91"/>
      <c r="ADP278" s="91"/>
      <c r="ADQ278" s="91"/>
      <c r="ADR278" s="91"/>
      <c r="ADS278" s="91"/>
      <c r="ADT278" s="91"/>
      <c r="ADU278" s="91"/>
      <c r="ADV278" s="91"/>
      <c r="ADW278" s="91"/>
      <c r="ADX278" s="91"/>
      <c r="ADY278" s="91"/>
      <c r="ADZ278" s="91"/>
      <c r="AEA278" s="91"/>
      <c r="AEB278" s="91"/>
      <c r="AEC278" s="91"/>
      <c r="AED278" s="91"/>
      <c r="AEE278" s="91"/>
      <c r="AEF278" s="91"/>
      <c r="AEG278" s="91"/>
      <c r="AEH278" s="91"/>
      <c r="AEI278" s="91"/>
      <c r="AEJ278" s="91"/>
      <c r="AEK278" s="91"/>
      <c r="AEL278" s="91"/>
      <c r="AEM278" s="91"/>
      <c r="AEN278" s="91"/>
      <c r="AEO278" s="91"/>
      <c r="AEP278" s="91"/>
      <c r="AEQ278" s="91"/>
      <c r="AER278" s="91"/>
      <c r="AES278" s="91"/>
      <c r="AET278" s="91"/>
      <c r="AEU278" s="91"/>
      <c r="AEV278" s="91"/>
      <c r="AEW278" s="91"/>
      <c r="AEX278" s="91"/>
      <c r="AEY278" s="91"/>
      <c r="AEZ278" s="91"/>
      <c r="AFA278" s="91"/>
      <c r="AFB278" s="91"/>
      <c r="AFC278" s="91"/>
      <c r="AFD278" s="91"/>
      <c r="AFE278" s="91"/>
      <c r="AFF278" s="91"/>
      <c r="AFG278" s="91"/>
      <c r="AFH278" s="91"/>
      <c r="AFI278" s="91"/>
      <c r="AFJ278" s="91"/>
      <c r="AFK278" s="91"/>
      <c r="AFL278" s="91"/>
      <c r="AFM278" s="91"/>
      <c r="AFN278" s="91"/>
      <c r="AFO278" s="91"/>
      <c r="AFP278" s="91"/>
      <c r="AFQ278" s="91"/>
      <c r="AFR278" s="91"/>
      <c r="AFS278" s="91"/>
      <c r="AFT278" s="91"/>
      <c r="AFU278" s="91"/>
      <c r="AFV278" s="91"/>
      <c r="AFW278" s="91"/>
      <c r="AFX278" s="91"/>
      <c r="AFY278" s="91"/>
      <c r="AFZ278" s="91"/>
      <c r="AGA278" s="91"/>
      <c r="AGB278" s="91"/>
      <c r="AGC278" s="91"/>
      <c r="AGD278" s="91"/>
      <c r="AGE278" s="91"/>
      <c r="AGF278" s="91"/>
      <c r="AGG278" s="91"/>
      <c r="AGH278" s="91"/>
      <c r="AGI278" s="91"/>
      <c r="AGJ278" s="91"/>
      <c r="AGK278" s="91"/>
      <c r="AGL278" s="91"/>
      <c r="AGM278" s="91"/>
      <c r="AGN278" s="91"/>
      <c r="AGO278" s="91"/>
      <c r="AGP278" s="91"/>
      <c r="AGQ278" s="91"/>
      <c r="AGR278" s="91"/>
      <c r="AGS278" s="91"/>
      <c r="AGT278" s="91"/>
      <c r="AGU278" s="91"/>
      <c r="AGV278" s="91"/>
      <c r="AGW278" s="91"/>
      <c r="AGX278" s="91"/>
      <c r="AGY278" s="91"/>
      <c r="AGZ278" s="91"/>
      <c r="AHA278" s="91"/>
      <c r="AHB278" s="91"/>
      <c r="AHC278" s="91"/>
      <c r="AHD278" s="91"/>
      <c r="AHE278" s="91"/>
      <c r="AHF278" s="91"/>
      <c r="AHG278" s="91"/>
      <c r="AHH278" s="91"/>
      <c r="AHI278" s="91"/>
      <c r="AHJ278" s="91"/>
      <c r="AHK278" s="91"/>
      <c r="AHL278" s="91"/>
      <c r="AHM278" s="91"/>
      <c r="AHN278" s="91"/>
      <c r="AHO278" s="91"/>
      <c r="AHP278" s="91"/>
      <c r="AHQ278" s="91"/>
      <c r="AHR278" s="91"/>
      <c r="AHS278" s="91"/>
      <c r="AHT278" s="91"/>
      <c r="AHU278" s="91"/>
      <c r="AHV278" s="91"/>
      <c r="AHW278" s="91"/>
      <c r="AHX278" s="91"/>
      <c r="AHY278" s="91"/>
      <c r="AHZ278" s="91"/>
      <c r="AIA278" s="91"/>
      <c r="AIB278" s="91"/>
      <c r="AIC278" s="91"/>
      <c r="AID278" s="91"/>
      <c r="AIE278" s="91"/>
      <c r="AIF278" s="91"/>
      <c r="AIG278" s="91"/>
      <c r="AIH278" s="91"/>
      <c r="AII278" s="91"/>
      <c r="AIJ278" s="91"/>
      <c r="AIK278" s="91"/>
      <c r="AIL278" s="91"/>
      <c r="AIM278" s="91"/>
      <c r="AIN278" s="91"/>
      <c r="AIO278" s="91"/>
      <c r="AIP278" s="91"/>
      <c r="AIQ278" s="91"/>
      <c r="AIR278" s="91"/>
      <c r="AIS278" s="91"/>
      <c r="AIT278" s="91"/>
      <c r="AIU278" s="91"/>
      <c r="AIV278" s="91"/>
      <c r="AIW278" s="91"/>
      <c r="AIX278" s="91"/>
      <c r="AIY278" s="91"/>
      <c r="AIZ278" s="91"/>
      <c r="AJA278" s="91"/>
      <c r="AJB278" s="91"/>
      <c r="AJC278" s="91"/>
      <c r="AJD278" s="91"/>
      <c r="AJE278" s="91"/>
      <c r="AJF278" s="91"/>
      <c r="AJG278" s="91"/>
      <c r="AJH278" s="91"/>
      <c r="AJI278" s="91"/>
      <c r="AJJ278" s="91"/>
      <c r="AJK278" s="91"/>
      <c r="AJL278" s="91"/>
      <c r="AJM278" s="91"/>
      <c r="AJN278" s="91"/>
      <c r="AJO278" s="91"/>
      <c r="AJP278" s="91"/>
      <c r="AJQ278" s="91"/>
      <c r="AJR278" s="91"/>
      <c r="AJS278" s="91"/>
      <c r="AJT278" s="91"/>
      <c r="AJU278" s="91"/>
      <c r="AJV278" s="91"/>
      <c r="AJW278" s="91"/>
      <c r="AJX278" s="91"/>
      <c r="AJY278" s="91"/>
      <c r="AJZ278" s="91"/>
      <c r="AKA278" s="91"/>
      <c r="AKB278" s="91"/>
      <c r="AKC278" s="91"/>
      <c r="AKD278" s="91"/>
      <c r="AKE278" s="91"/>
      <c r="AKF278" s="91"/>
      <c r="AKG278" s="91"/>
      <c r="AKH278" s="91"/>
      <c r="AKI278" s="91"/>
      <c r="AKJ278" s="91"/>
      <c r="AKK278" s="91"/>
      <c r="AKL278" s="91"/>
      <c r="AKM278" s="91"/>
      <c r="AKN278" s="91"/>
      <c r="AKO278" s="91"/>
      <c r="AKP278" s="91"/>
      <c r="AKQ278" s="91"/>
      <c r="AKR278" s="91"/>
      <c r="AKS278" s="91"/>
      <c r="AKT278" s="91"/>
      <c r="AKU278" s="91"/>
      <c r="AKV278" s="91"/>
      <c r="AKW278" s="91"/>
      <c r="AKX278" s="91"/>
      <c r="AKY278" s="91"/>
      <c r="AKZ278" s="91"/>
      <c r="ALA278" s="91"/>
      <c r="ALB278" s="91"/>
      <c r="ALC278" s="91"/>
      <c r="ALD278" s="91"/>
      <c r="ALE278" s="91"/>
      <c r="ALF278" s="91"/>
      <c r="ALG278" s="91"/>
      <c r="ALH278" s="91"/>
      <c r="ALI278" s="91"/>
      <c r="ALJ278" s="91"/>
      <c r="ALK278" s="91"/>
      <c r="ALL278" s="91"/>
      <c r="ALM278" s="91"/>
      <c r="ALN278" s="91"/>
      <c r="ALO278" s="91"/>
      <c r="ALP278" s="91"/>
      <c r="ALQ278" s="91"/>
      <c r="ALR278" s="91"/>
      <c r="ALS278" s="91"/>
      <c r="ALT278" s="91"/>
      <c r="ALU278" s="91"/>
      <c r="ALV278" s="91"/>
      <c r="ALW278" s="91"/>
      <c r="ALX278" s="91"/>
      <c r="ALY278" s="91"/>
      <c r="ALZ278" s="91"/>
      <c r="AMA278" s="91"/>
      <c r="AMB278" s="91"/>
      <c r="AMC278" s="91"/>
      <c r="AMD278" s="91"/>
      <c r="AME278" s="91"/>
      <c r="AMF278" s="91"/>
      <c r="AMG278" s="91"/>
      <c r="AMH278" s="91"/>
      <c r="AMI278" s="91"/>
      <c r="AMJ278" s="91"/>
    </row>
    <row r="279" spans="1:1024" x14ac:dyDescent="0.35">
      <c r="A279" s="111">
        <v>43957</v>
      </c>
      <c r="B279" s="105">
        <v>0.5</v>
      </c>
      <c r="C279" s="108">
        <v>4237</v>
      </c>
      <c r="D279" s="91"/>
      <c r="E279" s="91"/>
      <c r="F279" s="91"/>
      <c r="G279" s="91"/>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91"/>
      <c r="AN279" s="91"/>
      <c r="AO279" s="91"/>
      <c r="AP279" s="91"/>
      <c r="AQ279" s="91"/>
      <c r="AR279" s="91"/>
      <c r="AS279" s="91"/>
      <c r="AT279" s="91"/>
      <c r="AU279" s="91"/>
      <c r="AV279" s="91"/>
      <c r="AW279" s="91"/>
      <c r="AX279" s="91"/>
      <c r="AY279" s="91"/>
      <c r="AZ279" s="91"/>
      <c r="BA279" s="91"/>
      <c r="BB279" s="91"/>
      <c r="BC279" s="91"/>
      <c r="BD279" s="91"/>
      <c r="BE279" s="91"/>
      <c r="BF279" s="91"/>
      <c r="BG279" s="91"/>
      <c r="BH279" s="91"/>
      <c r="BI279" s="91"/>
      <c r="BJ279" s="91"/>
      <c r="BK279" s="91"/>
      <c r="BL279" s="91"/>
      <c r="BM279" s="91"/>
      <c r="BN279" s="91"/>
      <c r="BO279" s="91"/>
      <c r="BP279" s="91"/>
      <c r="BQ279" s="91"/>
      <c r="BR279" s="91"/>
      <c r="BS279" s="91"/>
      <c r="BT279" s="91"/>
      <c r="BU279" s="91"/>
      <c r="BV279" s="91"/>
      <c r="BW279" s="91"/>
      <c r="BX279" s="91"/>
      <c r="BY279" s="91"/>
      <c r="BZ279" s="91"/>
      <c r="CA279" s="91"/>
      <c r="CB279" s="91"/>
      <c r="CC279" s="91"/>
      <c r="CD279" s="91"/>
      <c r="CE279" s="91"/>
      <c r="CF279" s="91"/>
      <c r="CG279" s="91"/>
      <c r="CH279" s="91"/>
      <c r="CI279" s="91"/>
      <c r="CJ279" s="91"/>
      <c r="CK279" s="91"/>
      <c r="CL279" s="91"/>
      <c r="CM279" s="91"/>
      <c r="CN279" s="91"/>
      <c r="CO279" s="91"/>
      <c r="CP279" s="91"/>
      <c r="CQ279" s="91"/>
      <c r="CR279" s="91"/>
      <c r="CS279" s="91"/>
      <c r="CT279" s="91"/>
      <c r="CU279" s="91"/>
      <c r="CV279" s="91"/>
      <c r="CW279" s="91"/>
      <c r="CX279" s="91"/>
      <c r="CY279" s="91"/>
      <c r="CZ279" s="91"/>
      <c r="DA279" s="91"/>
      <c r="DB279" s="91"/>
      <c r="DC279" s="91"/>
      <c r="DD279" s="91"/>
      <c r="DE279" s="91"/>
      <c r="DF279" s="91"/>
      <c r="DG279" s="91"/>
      <c r="DH279" s="91"/>
      <c r="DI279" s="91"/>
      <c r="DJ279" s="91"/>
      <c r="DK279" s="91"/>
      <c r="DL279" s="91"/>
      <c r="DM279" s="91"/>
      <c r="DN279" s="91"/>
      <c r="DO279" s="91"/>
      <c r="DP279" s="91"/>
      <c r="DQ279" s="91"/>
      <c r="DR279" s="91"/>
      <c r="DS279" s="91"/>
      <c r="DT279" s="91"/>
      <c r="DU279" s="91"/>
      <c r="DV279" s="91"/>
      <c r="DW279" s="91"/>
      <c r="DX279" s="91"/>
      <c r="DY279" s="91"/>
      <c r="DZ279" s="91"/>
      <c r="EA279" s="91"/>
      <c r="EB279" s="91"/>
      <c r="EC279" s="91"/>
      <c r="ED279" s="91"/>
      <c r="EE279" s="91"/>
      <c r="EF279" s="91"/>
      <c r="EG279" s="91"/>
      <c r="EH279" s="91"/>
      <c r="EI279" s="91"/>
      <c r="EJ279" s="91"/>
      <c r="EK279" s="91"/>
      <c r="EL279" s="91"/>
      <c r="EM279" s="91"/>
      <c r="EN279" s="91"/>
      <c r="EO279" s="91"/>
      <c r="EP279" s="91"/>
      <c r="EQ279" s="91"/>
      <c r="ER279" s="91"/>
      <c r="ES279" s="91"/>
      <c r="ET279" s="91"/>
      <c r="EU279" s="91"/>
      <c r="EV279" s="91"/>
      <c r="EW279" s="91"/>
      <c r="EX279" s="91"/>
      <c r="EY279" s="91"/>
      <c r="EZ279" s="91"/>
      <c r="FA279" s="91"/>
      <c r="FB279" s="91"/>
      <c r="FC279" s="91"/>
      <c r="FD279" s="91"/>
      <c r="FE279" s="91"/>
      <c r="FF279" s="91"/>
      <c r="FG279" s="91"/>
      <c r="FH279" s="91"/>
      <c r="FI279" s="91"/>
      <c r="FJ279" s="91"/>
      <c r="FK279" s="91"/>
      <c r="FL279" s="91"/>
      <c r="FM279" s="91"/>
      <c r="FN279" s="91"/>
      <c r="FO279" s="91"/>
      <c r="FP279" s="91"/>
      <c r="FQ279" s="91"/>
      <c r="FR279" s="91"/>
      <c r="FS279" s="91"/>
      <c r="FT279" s="91"/>
      <c r="FU279" s="91"/>
      <c r="FV279" s="91"/>
      <c r="FW279" s="91"/>
      <c r="FX279" s="91"/>
      <c r="FY279" s="91"/>
      <c r="FZ279" s="91"/>
      <c r="GA279" s="91"/>
      <c r="GB279" s="91"/>
      <c r="GC279" s="91"/>
      <c r="GD279" s="91"/>
      <c r="GE279" s="91"/>
      <c r="GF279" s="91"/>
      <c r="GG279" s="91"/>
      <c r="GH279" s="91"/>
      <c r="GI279" s="91"/>
      <c r="GJ279" s="91"/>
      <c r="GK279" s="91"/>
      <c r="GL279" s="91"/>
      <c r="GM279" s="91"/>
      <c r="GN279" s="91"/>
      <c r="GO279" s="91"/>
      <c r="GP279" s="91"/>
      <c r="GQ279" s="91"/>
      <c r="GR279" s="91"/>
      <c r="GS279" s="91"/>
      <c r="GT279" s="91"/>
      <c r="GU279" s="91"/>
      <c r="GV279" s="91"/>
      <c r="GW279" s="91"/>
      <c r="GX279" s="91"/>
      <c r="GY279" s="91"/>
      <c r="GZ279" s="91"/>
      <c r="HA279" s="91"/>
      <c r="HB279" s="91"/>
      <c r="HC279" s="91"/>
      <c r="HD279" s="91"/>
      <c r="HE279" s="91"/>
      <c r="HF279" s="91"/>
      <c r="HG279" s="91"/>
      <c r="HH279" s="91"/>
      <c r="HI279" s="91"/>
      <c r="HJ279" s="91"/>
      <c r="HK279" s="91"/>
      <c r="HL279" s="91"/>
      <c r="HM279" s="91"/>
      <c r="HN279" s="91"/>
      <c r="HO279" s="91"/>
      <c r="HP279" s="91"/>
      <c r="HQ279" s="91"/>
      <c r="HR279" s="91"/>
      <c r="HS279" s="91"/>
      <c r="HT279" s="91"/>
      <c r="HU279" s="91"/>
      <c r="HV279" s="91"/>
      <c r="HW279" s="91"/>
      <c r="HX279" s="91"/>
      <c r="HY279" s="91"/>
      <c r="HZ279" s="91"/>
      <c r="IA279" s="91"/>
      <c r="IB279" s="91"/>
      <c r="IC279" s="91"/>
      <c r="ID279" s="91"/>
      <c r="IE279" s="91"/>
      <c r="IF279" s="91"/>
      <c r="IG279" s="91"/>
      <c r="IH279" s="91"/>
      <c r="II279" s="91"/>
      <c r="IJ279" s="91"/>
      <c r="IK279" s="91"/>
      <c r="IL279" s="91"/>
      <c r="IM279" s="91"/>
      <c r="IN279" s="91"/>
      <c r="IO279" s="91"/>
      <c r="IP279" s="91"/>
      <c r="IQ279" s="91"/>
      <c r="IR279" s="91"/>
      <c r="IS279" s="91"/>
      <c r="IT279" s="91"/>
      <c r="IU279" s="91"/>
      <c r="IV279" s="91"/>
      <c r="IW279" s="91"/>
      <c r="IX279" s="91"/>
      <c r="IY279" s="91"/>
      <c r="IZ279" s="91"/>
      <c r="JA279" s="91"/>
      <c r="JB279" s="91"/>
      <c r="JC279" s="91"/>
      <c r="JD279" s="91"/>
      <c r="JE279" s="91"/>
      <c r="JF279" s="91"/>
      <c r="JG279" s="91"/>
      <c r="JH279" s="91"/>
      <c r="JI279" s="91"/>
      <c r="JJ279" s="91"/>
      <c r="JK279" s="91"/>
      <c r="JL279" s="91"/>
      <c r="JM279" s="91"/>
      <c r="JN279" s="91"/>
      <c r="JO279" s="91"/>
      <c r="JP279" s="91"/>
      <c r="JQ279" s="91"/>
      <c r="JR279" s="91"/>
      <c r="JS279" s="91"/>
      <c r="JT279" s="91"/>
      <c r="JU279" s="91"/>
      <c r="JV279" s="91"/>
      <c r="JW279" s="91"/>
      <c r="JX279" s="91"/>
      <c r="JY279" s="91"/>
      <c r="JZ279" s="91"/>
      <c r="KA279" s="91"/>
      <c r="KB279" s="91"/>
      <c r="KC279" s="91"/>
      <c r="KD279" s="91"/>
      <c r="KE279" s="91"/>
      <c r="KF279" s="91"/>
      <c r="KG279" s="91"/>
      <c r="KH279" s="91"/>
      <c r="KI279" s="91"/>
      <c r="KJ279" s="91"/>
      <c r="KK279" s="91"/>
      <c r="KL279" s="91"/>
      <c r="KM279" s="91"/>
      <c r="KN279" s="91"/>
      <c r="KO279" s="91"/>
      <c r="KP279" s="91"/>
      <c r="KQ279" s="91"/>
      <c r="KR279" s="91"/>
      <c r="KS279" s="91"/>
      <c r="KT279" s="91"/>
      <c r="KU279" s="91"/>
      <c r="KV279" s="91"/>
      <c r="KW279" s="91"/>
      <c r="KX279" s="91"/>
      <c r="KY279" s="91"/>
      <c r="KZ279" s="91"/>
      <c r="LA279" s="91"/>
      <c r="LB279" s="91"/>
      <c r="LC279" s="91"/>
      <c r="LD279" s="91"/>
      <c r="LE279" s="91"/>
      <c r="LF279" s="91"/>
      <c r="LG279" s="91"/>
      <c r="LH279" s="91"/>
      <c r="LI279" s="91"/>
      <c r="LJ279" s="91"/>
      <c r="LK279" s="91"/>
      <c r="LL279" s="91"/>
      <c r="LM279" s="91"/>
      <c r="LN279" s="91"/>
      <c r="LO279" s="91"/>
      <c r="LP279" s="91"/>
      <c r="LQ279" s="91"/>
      <c r="LR279" s="91"/>
      <c r="LS279" s="91"/>
      <c r="LT279" s="91"/>
      <c r="LU279" s="91"/>
      <c r="LV279" s="91"/>
      <c r="LW279" s="91"/>
      <c r="LX279" s="91"/>
      <c r="LY279" s="91"/>
      <c r="LZ279" s="91"/>
      <c r="MA279" s="91"/>
      <c r="MB279" s="91"/>
      <c r="MC279" s="91"/>
      <c r="MD279" s="91"/>
      <c r="ME279" s="91"/>
      <c r="MF279" s="91"/>
      <c r="MG279" s="91"/>
      <c r="MH279" s="91"/>
      <c r="MI279" s="91"/>
      <c r="MJ279" s="91"/>
      <c r="MK279" s="91"/>
      <c r="ML279" s="91"/>
      <c r="MM279" s="91"/>
      <c r="MN279" s="91"/>
      <c r="MO279" s="91"/>
      <c r="MP279" s="91"/>
      <c r="MQ279" s="91"/>
      <c r="MR279" s="91"/>
      <c r="MS279" s="91"/>
      <c r="MT279" s="91"/>
      <c r="MU279" s="91"/>
      <c r="MV279" s="91"/>
      <c r="MW279" s="91"/>
      <c r="MX279" s="91"/>
      <c r="MY279" s="91"/>
      <c r="MZ279" s="91"/>
      <c r="NA279" s="91"/>
      <c r="NB279" s="91"/>
      <c r="NC279" s="91"/>
      <c r="ND279" s="91"/>
      <c r="NE279" s="91"/>
      <c r="NF279" s="91"/>
      <c r="NG279" s="91"/>
      <c r="NH279" s="91"/>
      <c r="NI279" s="91"/>
      <c r="NJ279" s="91"/>
      <c r="NK279" s="91"/>
      <c r="NL279" s="91"/>
      <c r="NM279" s="91"/>
      <c r="NN279" s="91"/>
      <c r="NO279" s="91"/>
      <c r="NP279" s="91"/>
      <c r="NQ279" s="91"/>
      <c r="NR279" s="91"/>
      <c r="NS279" s="91"/>
      <c r="NT279" s="91"/>
      <c r="NU279" s="91"/>
      <c r="NV279" s="91"/>
      <c r="NW279" s="91"/>
      <c r="NX279" s="91"/>
      <c r="NY279" s="91"/>
      <c r="NZ279" s="91"/>
      <c r="OA279" s="91"/>
      <c r="OB279" s="91"/>
      <c r="OC279" s="91"/>
      <c r="OD279" s="91"/>
      <c r="OE279" s="91"/>
      <c r="OF279" s="91"/>
      <c r="OG279" s="91"/>
      <c r="OH279" s="91"/>
      <c r="OI279" s="91"/>
      <c r="OJ279" s="91"/>
      <c r="OK279" s="91"/>
      <c r="OL279" s="91"/>
      <c r="OM279" s="91"/>
      <c r="ON279" s="91"/>
      <c r="OO279" s="91"/>
      <c r="OP279" s="91"/>
      <c r="OQ279" s="91"/>
      <c r="OR279" s="91"/>
      <c r="OS279" s="91"/>
      <c r="OT279" s="91"/>
      <c r="OU279" s="91"/>
      <c r="OV279" s="91"/>
      <c r="OW279" s="91"/>
      <c r="OX279" s="91"/>
      <c r="OY279" s="91"/>
      <c r="OZ279" s="91"/>
      <c r="PA279" s="91"/>
      <c r="PB279" s="91"/>
      <c r="PC279" s="91"/>
      <c r="PD279" s="91"/>
      <c r="PE279" s="91"/>
      <c r="PF279" s="91"/>
      <c r="PG279" s="91"/>
      <c r="PH279" s="91"/>
      <c r="PI279" s="91"/>
      <c r="PJ279" s="91"/>
      <c r="PK279" s="91"/>
      <c r="PL279" s="91"/>
      <c r="PM279" s="91"/>
      <c r="PN279" s="91"/>
      <c r="PO279" s="91"/>
      <c r="PP279" s="91"/>
      <c r="PQ279" s="91"/>
      <c r="PR279" s="91"/>
      <c r="PS279" s="91"/>
      <c r="PT279" s="91"/>
      <c r="PU279" s="91"/>
      <c r="PV279" s="91"/>
      <c r="PW279" s="91"/>
      <c r="PX279" s="91"/>
      <c r="PY279" s="91"/>
      <c r="PZ279" s="91"/>
      <c r="QA279" s="91"/>
      <c r="QB279" s="91"/>
      <c r="QC279" s="91"/>
      <c r="QD279" s="91"/>
      <c r="QE279" s="91"/>
      <c r="QF279" s="91"/>
      <c r="QG279" s="91"/>
      <c r="QH279" s="91"/>
      <c r="QI279" s="91"/>
      <c r="QJ279" s="91"/>
      <c r="QK279" s="91"/>
      <c r="QL279" s="91"/>
      <c r="QM279" s="91"/>
      <c r="QN279" s="91"/>
      <c r="QO279" s="91"/>
      <c r="QP279" s="91"/>
      <c r="QQ279" s="91"/>
      <c r="QR279" s="91"/>
      <c r="QS279" s="91"/>
      <c r="QT279" s="91"/>
      <c r="QU279" s="91"/>
      <c r="QV279" s="91"/>
      <c r="QW279" s="91"/>
      <c r="QX279" s="91"/>
      <c r="QY279" s="91"/>
      <c r="QZ279" s="91"/>
      <c r="RA279" s="91"/>
      <c r="RB279" s="91"/>
      <c r="RC279" s="91"/>
      <c r="RD279" s="91"/>
      <c r="RE279" s="91"/>
      <c r="RF279" s="91"/>
      <c r="RG279" s="91"/>
      <c r="RH279" s="91"/>
      <c r="RI279" s="91"/>
      <c r="RJ279" s="91"/>
      <c r="RK279" s="91"/>
      <c r="RL279" s="91"/>
      <c r="RM279" s="91"/>
      <c r="RN279" s="91"/>
      <c r="RO279" s="91"/>
      <c r="RP279" s="91"/>
      <c r="RQ279" s="91"/>
      <c r="RR279" s="91"/>
      <c r="RS279" s="91"/>
      <c r="RT279" s="91"/>
      <c r="RU279" s="91"/>
      <c r="RV279" s="91"/>
      <c r="RW279" s="91"/>
      <c r="RX279" s="91"/>
      <c r="RY279" s="91"/>
      <c r="RZ279" s="91"/>
      <c r="SA279" s="91"/>
      <c r="SB279" s="91"/>
      <c r="SC279" s="91"/>
      <c r="SD279" s="91"/>
      <c r="SE279" s="91"/>
      <c r="SF279" s="91"/>
      <c r="SG279" s="91"/>
      <c r="SH279" s="91"/>
      <c r="SI279" s="91"/>
      <c r="SJ279" s="91"/>
      <c r="SK279" s="91"/>
      <c r="SL279" s="91"/>
      <c r="SM279" s="91"/>
      <c r="SN279" s="91"/>
      <c r="SO279" s="91"/>
      <c r="SP279" s="91"/>
      <c r="SQ279" s="91"/>
      <c r="SR279" s="91"/>
      <c r="SS279" s="91"/>
      <c r="ST279" s="91"/>
      <c r="SU279" s="91"/>
      <c r="SV279" s="91"/>
      <c r="SW279" s="91"/>
      <c r="SX279" s="91"/>
      <c r="SY279" s="91"/>
      <c r="SZ279" s="91"/>
      <c r="TA279" s="91"/>
      <c r="TB279" s="91"/>
      <c r="TC279" s="91"/>
      <c r="TD279" s="91"/>
      <c r="TE279" s="91"/>
      <c r="TF279" s="91"/>
      <c r="TG279" s="91"/>
      <c r="TH279" s="91"/>
      <c r="TI279" s="91"/>
      <c r="TJ279" s="91"/>
      <c r="TK279" s="91"/>
      <c r="TL279" s="91"/>
      <c r="TM279" s="91"/>
      <c r="TN279" s="91"/>
      <c r="TO279" s="91"/>
      <c r="TP279" s="91"/>
      <c r="TQ279" s="91"/>
      <c r="TR279" s="91"/>
      <c r="TS279" s="91"/>
      <c r="TT279" s="91"/>
      <c r="TU279" s="91"/>
      <c r="TV279" s="91"/>
      <c r="TW279" s="91"/>
      <c r="TX279" s="91"/>
      <c r="TY279" s="91"/>
      <c r="TZ279" s="91"/>
      <c r="UA279" s="91"/>
      <c r="UB279" s="91"/>
      <c r="UC279" s="91"/>
      <c r="UD279" s="91"/>
      <c r="UE279" s="91"/>
      <c r="UF279" s="91"/>
      <c r="UG279" s="91"/>
      <c r="UH279" s="91"/>
      <c r="UI279" s="91"/>
      <c r="UJ279" s="91"/>
      <c r="UK279" s="91"/>
      <c r="UL279" s="91"/>
      <c r="UM279" s="91"/>
      <c r="UN279" s="91"/>
      <c r="UO279" s="91"/>
      <c r="UP279" s="91"/>
      <c r="UQ279" s="91"/>
      <c r="UR279" s="91"/>
      <c r="US279" s="91"/>
      <c r="UT279" s="91"/>
      <c r="UU279" s="91"/>
      <c r="UV279" s="91"/>
      <c r="UW279" s="91"/>
      <c r="UX279" s="91"/>
      <c r="UY279" s="91"/>
      <c r="UZ279" s="91"/>
      <c r="VA279" s="91"/>
      <c r="VB279" s="91"/>
      <c r="VC279" s="91"/>
      <c r="VD279" s="91"/>
      <c r="VE279" s="91"/>
      <c r="VF279" s="91"/>
      <c r="VG279" s="91"/>
      <c r="VH279" s="91"/>
      <c r="VI279" s="91"/>
      <c r="VJ279" s="91"/>
      <c r="VK279" s="91"/>
      <c r="VL279" s="91"/>
      <c r="VM279" s="91"/>
      <c r="VN279" s="91"/>
      <c r="VO279" s="91"/>
      <c r="VP279" s="91"/>
      <c r="VQ279" s="91"/>
      <c r="VR279" s="91"/>
      <c r="VS279" s="91"/>
      <c r="VT279" s="91"/>
      <c r="VU279" s="91"/>
      <c r="VV279" s="91"/>
      <c r="VW279" s="91"/>
      <c r="VX279" s="91"/>
      <c r="VY279" s="91"/>
      <c r="VZ279" s="91"/>
      <c r="WA279" s="91"/>
      <c r="WB279" s="91"/>
      <c r="WC279" s="91"/>
      <c r="WD279" s="91"/>
      <c r="WE279" s="91"/>
      <c r="WF279" s="91"/>
      <c r="WG279" s="91"/>
      <c r="WH279" s="91"/>
      <c r="WI279" s="91"/>
      <c r="WJ279" s="91"/>
      <c r="WK279" s="91"/>
      <c r="WL279" s="91"/>
      <c r="WM279" s="91"/>
      <c r="WN279" s="91"/>
      <c r="WO279" s="91"/>
      <c r="WP279" s="91"/>
      <c r="WQ279" s="91"/>
      <c r="WR279" s="91"/>
      <c r="WS279" s="91"/>
      <c r="WT279" s="91"/>
      <c r="WU279" s="91"/>
      <c r="WV279" s="91"/>
      <c r="WW279" s="91"/>
      <c r="WX279" s="91"/>
      <c r="WY279" s="91"/>
      <c r="WZ279" s="91"/>
      <c r="XA279" s="91"/>
      <c r="XB279" s="91"/>
      <c r="XC279" s="91"/>
      <c r="XD279" s="91"/>
      <c r="XE279" s="91"/>
      <c r="XF279" s="91"/>
      <c r="XG279" s="91"/>
      <c r="XH279" s="91"/>
      <c r="XI279" s="91"/>
      <c r="XJ279" s="91"/>
      <c r="XK279" s="91"/>
      <c r="XL279" s="91"/>
      <c r="XM279" s="91"/>
      <c r="XN279" s="91"/>
      <c r="XO279" s="91"/>
      <c r="XP279" s="91"/>
      <c r="XQ279" s="91"/>
      <c r="XR279" s="91"/>
      <c r="XS279" s="91"/>
      <c r="XT279" s="91"/>
      <c r="XU279" s="91"/>
      <c r="XV279" s="91"/>
      <c r="XW279" s="91"/>
      <c r="XX279" s="91"/>
      <c r="XY279" s="91"/>
      <c r="XZ279" s="91"/>
      <c r="YA279" s="91"/>
      <c r="YB279" s="91"/>
      <c r="YC279" s="91"/>
      <c r="YD279" s="91"/>
      <c r="YE279" s="91"/>
      <c r="YF279" s="91"/>
      <c r="YG279" s="91"/>
      <c r="YH279" s="91"/>
      <c r="YI279" s="91"/>
      <c r="YJ279" s="91"/>
      <c r="YK279" s="91"/>
      <c r="YL279" s="91"/>
      <c r="YM279" s="91"/>
      <c r="YN279" s="91"/>
      <c r="YO279" s="91"/>
      <c r="YP279" s="91"/>
      <c r="YQ279" s="91"/>
      <c r="YR279" s="91"/>
      <c r="YS279" s="91"/>
      <c r="YT279" s="91"/>
      <c r="YU279" s="91"/>
      <c r="YV279" s="91"/>
      <c r="YW279" s="91"/>
      <c r="YX279" s="91"/>
      <c r="YY279" s="91"/>
      <c r="YZ279" s="91"/>
      <c r="ZA279" s="91"/>
      <c r="ZB279" s="91"/>
      <c r="ZC279" s="91"/>
      <c r="ZD279" s="91"/>
      <c r="ZE279" s="91"/>
      <c r="ZF279" s="91"/>
      <c r="ZG279" s="91"/>
      <c r="ZH279" s="91"/>
      <c r="ZI279" s="91"/>
      <c r="ZJ279" s="91"/>
      <c r="ZK279" s="91"/>
      <c r="ZL279" s="91"/>
      <c r="ZM279" s="91"/>
      <c r="ZN279" s="91"/>
      <c r="ZO279" s="91"/>
      <c r="ZP279" s="91"/>
      <c r="ZQ279" s="91"/>
      <c r="ZR279" s="91"/>
      <c r="ZS279" s="91"/>
      <c r="ZT279" s="91"/>
      <c r="ZU279" s="91"/>
      <c r="ZV279" s="91"/>
      <c r="ZW279" s="91"/>
      <c r="ZX279" s="91"/>
      <c r="ZY279" s="91"/>
      <c r="ZZ279" s="91"/>
      <c r="AAA279" s="91"/>
      <c r="AAB279" s="91"/>
      <c r="AAC279" s="91"/>
      <c r="AAD279" s="91"/>
      <c r="AAE279" s="91"/>
      <c r="AAF279" s="91"/>
      <c r="AAG279" s="91"/>
      <c r="AAH279" s="91"/>
      <c r="AAI279" s="91"/>
      <c r="AAJ279" s="91"/>
      <c r="AAK279" s="91"/>
      <c r="AAL279" s="91"/>
      <c r="AAM279" s="91"/>
      <c r="AAN279" s="91"/>
      <c r="AAO279" s="91"/>
      <c r="AAP279" s="91"/>
      <c r="AAQ279" s="91"/>
      <c r="AAR279" s="91"/>
      <c r="AAS279" s="91"/>
      <c r="AAT279" s="91"/>
      <c r="AAU279" s="91"/>
      <c r="AAV279" s="91"/>
      <c r="AAW279" s="91"/>
      <c r="AAX279" s="91"/>
      <c r="AAY279" s="91"/>
      <c r="AAZ279" s="91"/>
      <c r="ABA279" s="91"/>
      <c r="ABB279" s="91"/>
      <c r="ABC279" s="91"/>
      <c r="ABD279" s="91"/>
      <c r="ABE279" s="91"/>
      <c r="ABF279" s="91"/>
      <c r="ABG279" s="91"/>
      <c r="ABH279" s="91"/>
      <c r="ABI279" s="91"/>
      <c r="ABJ279" s="91"/>
      <c r="ABK279" s="91"/>
      <c r="ABL279" s="91"/>
      <c r="ABM279" s="91"/>
      <c r="ABN279" s="91"/>
      <c r="ABO279" s="91"/>
      <c r="ABP279" s="91"/>
      <c r="ABQ279" s="91"/>
      <c r="ABR279" s="91"/>
      <c r="ABS279" s="91"/>
      <c r="ABT279" s="91"/>
      <c r="ABU279" s="91"/>
      <c r="ABV279" s="91"/>
      <c r="ABW279" s="91"/>
      <c r="ABX279" s="91"/>
      <c r="ABY279" s="91"/>
      <c r="ABZ279" s="91"/>
      <c r="ACA279" s="91"/>
      <c r="ACB279" s="91"/>
      <c r="ACC279" s="91"/>
      <c r="ACD279" s="91"/>
      <c r="ACE279" s="91"/>
      <c r="ACF279" s="91"/>
      <c r="ACG279" s="91"/>
      <c r="ACH279" s="91"/>
      <c r="ACI279" s="91"/>
      <c r="ACJ279" s="91"/>
      <c r="ACK279" s="91"/>
      <c r="ACL279" s="91"/>
      <c r="ACM279" s="91"/>
      <c r="ACN279" s="91"/>
      <c r="ACO279" s="91"/>
      <c r="ACP279" s="91"/>
      <c r="ACQ279" s="91"/>
      <c r="ACR279" s="91"/>
      <c r="ACS279" s="91"/>
      <c r="ACT279" s="91"/>
      <c r="ACU279" s="91"/>
      <c r="ACV279" s="91"/>
      <c r="ACW279" s="91"/>
      <c r="ACX279" s="91"/>
      <c r="ACY279" s="91"/>
      <c r="ACZ279" s="91"/>
      <c r="ADA279" s="91"/>
      <c r="ADB279" s="91"/>
      <c r="ADC279" s="91"/>
      <c r="ADD279" s="91"/>
      <c r="ADE279" s="91"/>
      <c r="ADF279" s="91"/>
      <c r="ADG279" s="91"/>
      <c r="ADH279" s="91"/>
      <c r="ADI279" s="91"/>
      <c r="ADJ279" s="91"/>
      <c r="ADK279" s="91"/>
      <c r="ADL279" s="91"/>
      <c r="ADM279" s="91"/>
      <c r="ADN279" s="91"/>
      <c r="ADO279" s="91"/>
      <c r="ADP279" s="91"/>
      <c r="ADQ279" s="91"/>
      <c r="ADR279" s="91"/>
      <c r="ADS279" s="91"/>
      <c r="ADT279" s="91"/>
      <c r="ADU279" s="91"/>
      <c r="ADV279" s="91"/>
      <c r="ADW279" s="91"/>
      <c r="ADX279" s="91"/>
      <c r="ADY279" s="91"/>
      <c r="ADZ279" s="91"/>
      <c r="AEA279" s="91"/>
      <c r="AEB279" s="91"/>
      <c r="AEC279" s="91"/>
      <c r="AED279" s="91"/>
      <c r="AEE279" s="91"/>
      <c r="AEF279" s="91"/>
      <c r="AEG279" s="91"/>
      <c r="AEH279" s="91"/>
      <c r="AEI279" s="91"/>
      <c r="AEJ279" s="91"/>
      <c r="AEK279" s="91"/>
      <c r="AEL279" s="91"/>
      <c r="AEM279" s="91"/>
      <c r="AEN279" s="91"/>
      <c r="AEO279" s="91"/>
      <c r="AEP279" s="91"/>
      <c r="AEQ279" s="91"/>
      <c r="AER279" s="91"/>
      <c r="AES279" s="91"/>
      <c r="AET279" s="91"/>
      <c r="AEU279" s="91"/>
      <c r="AEV279" s="91"/>
      <c r="AEW279" s="91"/>
      <c r="AEX279" s="91"/>
      <c r="AEY279" s="91"/>
      <c r="AEZ279" s="91"/>
      <c r="AFA279" s="91"/>
      <c r="AFB279" s="91"/>
      <c r="AFC279" s="91"/>
      <c r="AFD279" s="91"/>
      <c r="AFE279" s="91"/>
      <c r="AFF279" s="91"/>
      <c r="AFG279" s="91"/>
      <c r="AFH279" s="91"/>
      <c r="AFI279" s="91"/>
      <c r="AFJ279" s="91"/>
      <c r="AFK279" s="91"/>
      <c r="AFL279" s="91"/>
      <c r="AFM279" s="91"/>
      <c r="AFN279" s="91"/>
      <c r="AFO279" s="91"/>
      <c r="AFP279" s="91"/>
      <c r="AFQ279" s="91"/>
      <c r="AFR279" s="91"/>
      <c r="AFS279" s="91"/>
      <c r="AFT279" s="91"/>
      <c r="AFU279" s="91"/>
      <c r="AFV279" s="91"/>
      <c r="AFW279" s="91"/>
      <c r="AFX279" s="91"/>
      <c r="AFY279" s="91"/>
      <c r="AFZ279" s="91"/>
      <c r="AGA279" s="91"/>
      <c r="AGB279" s="91"/>
      <c r="AGC279" s="91"/>
      <c r="AGD279" s="91"/>
      <c r="AGE279" s="91"/>
      <c r="AGF279" s="91"/>
      <c r="AGG279" s="91"/>
      <c r="AGH279" s="91"/>
      <c r="AGI279" s="91"/>
      <c r="AGJ279" s="91"/>
      <c r="AGK279" s="91"/>
      <c r="AGL279" s="91"/>
      <c r="AGM279" s="91"/>
      <c r="AGN279" s="91"/>
      <c r="AGO279" s="91"/>
      <c r="AGP279" s="91"/>
      <c r="AGQ279" s="91"/>
      <c r="AGR279" s="91"/>
      <c r="AGS279" s="91"/>
      <c r="AGT279" s="91"/>
      <c r="AGU279" s="91"/>
      <c r="AGV279" s="91"/>
      <c r="AGW279" s="91"/>
      <c r="AGX279" s="91"/>
      <c r="AGY279" s="91"/>
      <c r="AGZ279" s="91"/>
      <c r="AHA279" s="91"/>
      <c r="AHB279" s="91"/>
      <c r="AHC279" s="91"/>
      <c r="AHD279" s="91"/>
      <c r="AHE279" s="91"/>
      <c r="AHF279" s="91"/>
      <c r="AHG279" s="91"/>
      <c r="AHH279" s="91"/>
      <c r="AHI279" s="91"/>
      <c r="AHJ279" s="91"/>
      <c r="AHK279" s="91"/>
      <c r="AHL279" s="91"/>
      <c r="AHM279" s="91"/>
      <c r="AHN279" s="91"/>
      <c r="AHO279" s="91"/>
      <c r="AHP279" s="91"/>
      <c r="AHQ279" s="91"/>
      <c r="AHR279" s="91"/>
      <c r="AHS279" s="91"/>
      <c r="AHT279" s="91"/>
      <c r="AHU279" s="91"/>
      <c r="AHV279" s="91"/>
      <c r="AHW279" s="91"/>
      <c r="AHX279" s="91"/>
      <c r="AHY279" s="91"/>
      <c r="AHZ279" s="91"/>
      <c r="AIA279" s="91"/>
      <c r="AIB279" s="91"/>
      <c r="AIC279" s="91"/>
      <c r="AID279" s="91"/>
      <c r="AIE279" s="91"/>
      <c r="AIF279" s="91"/>
      <c r="AIG279" s="91"/>
      <c r="AIH279" s="91"/>
      <c r="AII279" s="91"/>
      <c r="AIJ279" s="91"/>
      <c r="AIK279" s="91"/>
      <c r="AIL279" s="91"/>
      <c r="AIM279" s="91"/>
      <c r="AIN279" s="91"/>
      <c r="AIO279" s="91"/>
      <c r="AIP279" s="91"/>
      <c r="AIQ279" s="91"/>
      <c r="AIR279" s="91"/>
      <c r="AIS279" s="91"/>
      <c r="AIT279" s="91"/>
      <c r="AIU279" s="91"/>
      <c r="AIV279" s="91"/>
      <c r="AIW279" s="91"/>
      <c r="AIX279" s="91"/>
      <c r="AIY279" s="91"/>
      <c r="AIZ279" s="91"/>
      <c r="AJA279" s="91"/>
      <c r="AJB279" s="91"/>
      <c r="AJC279" s="91"/>
      <c r="AJD279" s="91"/>
      <c r="AJE279" s="91"/>
      <c r="AJF279" s="91"/>
      <c r="AJG279" s="91"/>
      <c r="AJH279" s="91"/>
      <c r="AJI279" s="91"/>
      <c r="AJJ279" s="91"/>
      <c r="AJK279" s="91"/>
      <c r="AJL279" s="91"/>
      <c r="AJM279" s="91"/>
      <c r="AJN279" s="91"/>
      <c r="AJO279" s="91"/>
      <c r="AJP279" s="91"/>
      <c r="AJQ279" s="91"/>
      <c r="AJR279" s="91"/>
      <c r="AJS279" s="91"/>
      <c r="AJT279" s="91"/>
      <c r="AJU279" s="91"/>
      <c r="AJV279" s="91"/>
      <c r="AJW279" s="91"/>
      <c r="AJX279" s="91"/>
      <c r="AJY279" s="91"/>
      <c r="AJZ279" s="91"/>
      <c r="AKA279" s="91"/>
      <c r="AKB279" s="91"/>
      <c r="AKC279" s="91"/>
      <c r="AKD279" s="91"/>
      <c r="AKE279" s="91"/>
      <c r="AKF279" s="91"/>
      <c r="AKG279" s="91"/>
      <c r="AKH279" s="91"/>
      <c r="AKI279" s="91"/>
      <c r="AKJ279" s="91"/>
      <c r="AKK279" s="91"/>
      <c r="AKL279" s="91"/>
      <c r="AKM279" s="91"/>
      <c r="AKN279" s="91"/>
      <c r="AKO279" s="91"/>
      <c r="AKP279" s="91"/>
      <c r="AKQ279" s="91"/>
      <c r="AKR279" s="91"/>
      <c r="AKS279" s="91"/>
      <c r="AKT279" s="91"/>
      <c r="AKU279" s="91"/>
      <c r="AKV279" s="91"/>
      <c r="AKW279" s="91"/>
      <c r="AKX279" s="91"/>
      <c r="AKY279" s="91"/>
      <c r="AKZ279" s="91"/>
      <c r="ALA279" s="91"/>
      <c r="ALB279" s="91"/>
      <c r="ALC279" s="91"/>
      <c r="ALD279" s="91"/>
      <c r="ALE279" s="91"/>
      <c r="ALF279" s="91"/>
      <c r="ALG279" s="91"/>
      <c r="ALH279" s="91"/>
      <c r="ALI279" s="91"/>
      <c r="ALJ279" s="91"/>
      <c r="ALK279" s="91"/>
      <c r="ALL279" s="91"/>
      <c r="ALM279" s="91"/>
      <c r="ALN279" s="91"/>
      <c r="ALO279" s="91"/>
      <c r="ALP279" s="91"/>
      <c r="ALQ279" s="91"/>
      <c r="ALR279" s="91"/>
      <c r="ALS279" s="91"/>
      <c r="ALT279" s="91"/>
      <c r="ALU279" s="91"/>
      <c r="ALV279" s="91"/>
      <c r="ALW279" s="91"/>
      <c r="ALX279" s="91"/>
      <c r="ALY279" s="91"/>
      <c r="ALZ279" s="91"/>
      <c r="AMA279" s="91"/>
      <c r="AMB279" s="91"/>
      <c r="AMC279" s="91"/>
      <c r="AMD279" s="91"/>
      <c r="AME279" s="91"/>
      <c r="AMF279" s="91"/>
      <c r="AMG279" s="91"/>
      <c r="AMH279" s="91"/>
      <c r="AMI279" s="91"/>
      <c r="AMJ279" s="91"/>
    </row>
    <row r="280" spans="1:1024" x14ac:dyDescent="0.35">
      <c r="A280" s="111">
        <v>43956</v>
      </c>
      <c r="B280" s="105">
        <v>0.5</v>
      </c>
      <c r="C280" s="108">
        <v>4048</v>
      </c>
      <c r="D280" s="91"/>
      <c r="E280" s="91"/>
      <c r="F280" s="91"/>
      <c r="G280" s="91"/>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91"/>
      <c r="AN280" s="91"/>
      <c r="AO280" s="91"/>
      <c r="AP280" s="91"/>
      <c r="AQ280" s="91"/>
      <c r="AR280" s="91"/>
      <c r="AS280" s="91"/>
      <c r="AT280" s="91"/>
      <c r="AU280" s="91"/>
      <c r="AV280" s="91"/>
      <c r="AW280" s="91"/>
      <c r="AX280" s="91"/>
      <c r="AY280" s="91"/>
      <c r="AZ280" s="91"/>
      <c r="BA280" s="91"/>
      <c r="BB280" s="91"/>
      <c r="BC280" s="91"/>
      <c r="BD280" s="91"/>
      <c r="BE280" s="91"/>
      <c r="BF280" s="91"/>
      <c r="BG280" s="91"/>
      <c r="BH280" s="91"/>
      <c r="BI280" s="91"/>
      <c r="BJ280" s="91"/>
      <c r="BK280" s="91"/>
      <c r="BL280" s="91"/>
      <c r="BM280" s="91"/>
      <c r="BN280" s="91"/>
      <c r="BO280" s="91"/>
      <c r="BP280" s="91"/>
      <c r="BQ280" s="91"/>
      <c r="BR280" s="91"/>
      <c r="BS280" s="91"/>
      <c r="BT280" s="91"/>
      <c r="BU280" s="91"/>
      <c r="BV280" s="91"/>
      <c r="BW280" s="91"/>
      <c r="BX280" s="91"/>
      <c r="BY280" s="91"/>
      <c r="BZ280" s="91"/>
      <c r="CA280" s="91"/>
      <c r="CB280" s="91"/>
      <c r="CC280" s="91"/>
      <c r="CD280" s="91"/>
      <c r="CE280" s="91"/>
      <c r="CF280" s="91"/>
      <c r="CG280" s="91"/>
      <c r="CH280" s="91"/>
      <c r="CI280" s="91"/>
      <c r="CJ280" s="91"/>
      <c r="CK280" s="91"/>
      <c r="CL280" s="91"/>
      <c r="CM280" s="91"/>
      <c r="CN280" s="91"/>
      <c r="CO280" s="91"/>
      <c r="CP280" s="91"/>
      <c r="CQ280" s="91"/>
      <c r="CR280" s="91"/>
      <c r="CS280" s="91"/>
      <c r="CT280" s="91"/>
      <c r="CU280" s="91"/>
      <c r="CV280" s="91"/>
      <c r="CW280" s="91"/>
      <c r="CX280" s="91"/>
      <c r="CY280" s="91"/>
      <c r="CZ280" s="91"/>
      <c r="DA280" s="91"/>
      <c r="DB280" s="91"/>
      <c r="DC280" s="91"/>
      <c r="DD280" s="91"/>
      <c r="DE280" s="91"/>
      <c r="DF280" s="91"/>
      <c r="DG280" s="91"/>
      <c r="DH280" s="91"/>
      <c r="DI280" s="91"/>
      <c r="DJ280" s="91"/>
      <c r="DK280" s="91"/>
      <c r="DL280" s="91"/>
      <c r="DM280" s="91"/>
      <c r="DN280" s="91"/>
      <c r="DO280" s="91"/>
      <c r="DP280" s="91"/>
      <c r="DQ280" s="91"/>
      <c r="DR280" s="91"/>
      <c r="DS280" s="91"/>
      <c r="DT280" s="91"/>
      <c r="DU280" s="91"/>
      <c r="DV280" s="91"/>
      <c r="DW280" s="91"/>
      <c r="DX280" s="91"/>
      <c r="DY280" s="91"/>
      <c r="DZ280" s="91"/>
      <c r="EA280" s="91"/>
      <c r="EB280" s="91"/>
      <c r="EC280" s="91"/>
      <c r="ED280" s="91"/>
      <c r="EE280" s="91"/>
      <c r="EF280" s="91"/>
      <c r="EG280" s="91"/>
      <c r="EH280" s="91"/>
      <c r="EI280" s="91"/>
      <c r="EJ280" s="91"/>
      <c r="EK280" s="91"/>
      <c r="EL280" s="91"/>
      <c r="EM280" s="91"/>
      <c r="EN280" s="91"/>
      <c r="EO280" s="91"/>
      <c r="EP280" s="91"/>
      <c r="EQ280" s="91"/>
      <c r="ER280" s="91"/>
      <c r="ES280" s="91"/>
      <c r="ET280" s="91"/>
      <c r="EU280" s="91"/>
      <c r="EV280" s="91"/>
      <c r="EW280" s="91"/>
      <c r="EX280" s="91"/>
      <c r="EY280" s="91"/>
      <c r="EZ280" s="91"/>
      <c r="FA280" s="91"/>
      <c r="FB280" s="91"/>
      <c r="FC280" s="91"/>
      <c r="FD280" s="91"/>
      <c r="FE280" s="91"/>
      <c r="FF280" s="91"/>
      <c r="FG280" s="91"/>
      <c r="FH280" s="91"/>
      <c r="FI280" s="91"/>
      <c r="FJ280" s="91"/>
      <c r="FK280" s="91"/>
      <c r="FL280" s="91"/>
      <c r="FM280" s="91"/>
      <c r="FN280" s="91"/>
      <c r="FO280" s="91"/>
      <c r="FP280" s="91"/>
      <c r="FQ280" s="91"/>
      <c r="FR280" s="91"/>
      <c r="FS280" s="91"/>
      <c r="FT280" s="91"/>
      <c r="FU280" s="91"/>
      <c r="FV280" s="91"/>
      <c r="FW280" s="91"/>
      <c r="FX280" s="91"/>
      <c r="FY280" s="91"/>
      <c r="FZ280" s="91"/>
      <c r="GA280" s="91"/>
      <c r="GB280" s="91"/>
      <c r="GC280" s="91"/>
      <c r="GD280" s="91"/>
      <c r="GE280" s="91"/>
      <c r="GF280" s="91"/>
      <c r="GG280" s="91"/>
      <c r="GH280" s="91"/>
      <c r="GI280" s="91"/>
      <c r="GJ280" s="91"/>
      <c r="GK280" s="91"/>
      <c r="GL280" s="91"/>
      <c r="GM280" s="91"/>
      <c r="GN280" s="91"/>
      <c r="GO280" s="91"/>
      <c r="GP280" s="91"/>
      <c r="GQ280" s="91"/>
      <c r="GR280" s="91"/>
      <c r="GS280" s="91"/>
      <c r="GT280" s="91"/>
      <c r="GU280" s="91"/>
      <c r="GV280" s="91"/>
      <c r="GW280" s="91"/>
      <c r="GX280" s="91"/>
      <c r="GY280" s="91"/>
      <c r="GZ280" s="91"/>
      <c r="HA280" s="91"/>
      <c r="HB280" s="91"/>
      <c r="HC280" s="91"/>
      <c r="HD280" s="91"/>
      <c r="HE280" s="91"/>
      <c r="HF280" s="91"/>
      <c r="HG280" s="91"/>
      <c r="HH280" s="91"/>
      <c r="HI280" s="91"/>
      <c r="HJ280" s="91"/>
      <c r="HK280" s="91"/>
      <c r="HL280" s="91"/>
      <c r="HM280" s="91"/>
      <c r="HN280" s="91"/>
      <c r="HO280" s="91"/>
      <c r="HP280" s="91"/>
      <c r="HQ280" s="91"/>
      <c r="HR280" s="91"/>
      <c r="HS280" s="91"/>
      <c r="HT280" s="91"/>
      <c r="HU280" s="91"/>
      <c r="HV280" s="91"/>
      <c r="HW280" s="91"/>
      <c r="HX280" s="91"/>
      <c r="HY280" s="91"/>
      <c r="HZ280" s="91"/>
      <c r="IA280" s="91"/>
      <c r="IB280" s="91"/>
      <c r="IC280" s="91"/>
      <c r="ID280" s="91"/>
      <c r="IE280" s="91"/>
      <c r="IF280" s="91"/>
      <c r="IG280" s="91"/>
      <c r="IH280" s="91"/>
      <c r="II280" s="91"/>
      <c r="IJ280" s="91"/>
      <c r="IK280" s="91"/>
      <c r="IL280" s="91"/>
      <c r="IM280" s="91"/>
      <c r="IN280" s="91"/>
      <c r="IO280" s="91"/>
      <c r="IP280" s="91"/>
      <c r="IQ280" s="91"/>
      <c r="IR280" s="91"/>
      <c r="IS280" s="91"/>
      <c r="IT280" s="91"/>
      <c r="IU280" s="91"/>
      <c r="IV280" s="91"/>
      <c r="IW280" s="91"/>
      <c r="IX280" s="91"/>
      <c r="IY280" s="91"/>
      <c r="IZ280" s="91"/>
      <c r="JA280" s="91"/>
      <c r="JB280" s="91"/>
      <c r="JC280" s="91"/>
      <c r="JD280" s="91"/>
      <c r="JE280" s="91"/>
      <c r="JF280" s="91"/>
      <c r="JG280" s="91"/>
      <c r="JH280" s="91"/>
      <c r="JI280" s="91"/>
      <c r="JJ280" s="91"/>
      <c r="JK280" s="91"/>
      <c r="JL280" s="91"/>
      <c r="JM280" s="91"/>
      <c r="JN280" s="91"/>
      <c r="JO280" s="91"/>
      <c r="JP280" s="91"/>
      <c r="JQ280" s="91"/>
      <c r="JR280" s="91"/>
      <c r="JS280" s="91"/>
      <c r="JT280" s="91"/>
      <c r="JU280" s="91"/>
      <c r="JV280" s="91"/>
      <c r="JW280" s="91"/>
      <c r="JX280" s="91"/>
      <c r="JY280" s="91"/>
      <c r="JZ280" s="91"/>
      <c r="KA280" s="91"/>
      <c r="KB280" s="91"/>
      <c r="KC280" s="91"/>
      <c r="KD280" s="91"/>
      <c r="KE280" s="91"/>
      <c r="KF280" s="91"/>
      <c r="KG280" s="91"/>
      <c r="KH280" s="91"/>
      <c r="KI280" s="91"/>
      <c r="KJ280" s="91"/>
      <c r="KK280" s="91"/>
      <c r="KL280" s="91"/>
      <c r="KM280" s="91"/>
      <c r="KN280" s="91"/>
      <c r="KO280" s="91"/>
      <c r="KP280" s="91"/>
      <c r="KQ280" s="91"/>
      <c r="KR280" s="91"/>
      <c r="KS280" s="91"/>
      <c r="KT280" s="91"/>
      <c r="KU280" s="91"/>
      <c r="KV280" s="91"/>
      <c r="KW280" s="91"/>
      <c r="KX280" s="91"/>
      <c r="KY280" s="91"/>
      <c r="KZ280" s="91"/>
      <c r="LA280" s="91"/>
      <c r="LB280" s="91"/>
      <c r="LC280" s="91"/>
      <c r="LD280" s="91"/>
      <c r="LE280" s="91"/>
      <c r="LF280" s="91"/>
      <c r="LG280" s="91"/>
      <c r="LH280" s="91"/>
      <c r="LI280" s="91"/>
      <c r="LJ280" s="91"/>
      <c r="LK280" s="91"/>
      <c r="LL280" s="91"/>
      <c r="LM280" s="91"/>
      <c r="LN280" s="91"/>
      <c r="LO280" s="91"/>
      <c r="LP280" s="91"/>
      <c r="LQ280" s="91"/>
      <c r="LR280" s="91"/>
      <c r="LS280" s="91"/>
      <c r="LT280" s="91"/>
      <c r="LU280" s="91"/>
      <c r="LV280" s="91"/>
      <c r="LW280" s="91"/>
      <c r="LX280" s="91"/>
      <c r="LY280" s="91"/>
      <c r="LZ280" s="91"/>
      <c r="MA280" s="91"/>
      <c r="MB280" s="91"/>
      <c r="MC280" s="91"/>
      <c r="MD280" s="91"/>
      <c r="ME280" s="91"/>
      <c r="MF280" s="91"/>
      <c r="MG280" s="91"/>
      <c r="MH280" s="91"/>
      <c r="MI280" s="91"/>
      <c r="MJ280" s="91"/>
      <c r="MK280" s="91"/>
      <c r="ML280" s="91"/>
      <c r="MM280" s="91"/>
      <c r="MN280" s="91"/>
      <c r="MO280" s="91"/>
      <c r="MP280" s="91"/>
      <c r="MQ280" s="91"/>
      <c r="MR280" s="91"/>
      <c r="MS280" s="91"/>
      <c r="MT280" s="91"/>
      <c r="MU280" s="91"/>
      <c r="MV280" s="91"/>
      <c r="MW280" s="91"/>
      <c r="MX280" s="91"/>
      <c r="MY280" s="91"/>
      <c r="MZ280" s="91"/>
      <c r="NA280" s="91"/>
      <c r="NB280" s="91"/>
      <c r="NC280" s="91"/>
      <c r="ND280" s="91"/>
      <c r="NE280" s="91"/>
      <c r="NF280" s="91"/>
      <c r="NG280" s="91"/>
      <c r="NH280" s="91"/>
      <c r="NI280" s="91"/>
      <c r="NJ280" s="91"/>
      <c r="NK280" s="91"/>
      <c r="NL280" s="91"/>
      <c r="NM280" s="91"/>
      <c r="NN280" s="91"/>
      <c r="NO280" s="91"/>
      <c r="NP280" s="91"/>
      <c r="NQ280" s="91"/>
      <c r="NR280" s="91"/>
      <c r="NS280" s="91"/>
      <c r="NT280" s="91"/>
      <c r="NU280" s="91"/>
      <c r="NV280" s="91"/>
      <c r="NW280" s="91"/>
      <c r="NX280" s="91"/>
      <c r="NY280" s="91"/>
      <c r="NZ280" s="91"/>
      <c r="OA280" s="91"/>
      <c r="OB280" s="91"/>
      <c r="OC280" s="91"/>
      <c r="OD280" s="91"/>
      <c r="OE280" s="91"/>
      <c r="OF280" s="91"/>
      <c r="OG280" s="91"/>
      <c r="OH280" s="91"/>
      <c r="OI280" s="91"/>
      <c r="OJ280" s="91"/>
      <c r="OK280" s="91"/>
      <c r="OL280" s="91"/>
      <c r="OM280" s="91"/>
      <c r="ON280" s="91"/>
      <c r="OO280" s="91"/>
      <c r="OP280" s="91"/>
      <c r="OQ280" s="91"/>
      <c r="OR280" s="91"/>
      <c r="OS280" s="91"/>
      <c r="OT280" s="91"/>
      <c r="OU280" s="91"/>
      <c r="OV280" s="91"/>
      <c r="OW280" s="91"/>
      <c r="OX280" s="91"/>
      <c r="OY280" s="91"/>
      <c r="OZ280" s="91"/>
      <c r="PA280" s="91"/>
      <c r="PB280" s="91"/>
      <c r="PC280" s="91"/>
      <c r="PD280" s="91"/>
      <c r="PE280" s="91"/>
      <c r="PF280" s="91"/>
      <c r="PG280" s="91"/>
      <c r="PH280" s="91"/>
      <c r="PI280" s="91"/>
      <c r="PJ280" s="91"/>
      <c r="PK280" s="91"/>
      <c r="PL280" s="91"/>
      <c r="PM280" s="91"/>
      <c r="PN280" s="91"/>
      <c r="PO280" s="91"/>
      <c r="PP280" s="91"/>
      <c r="PQ280" s="91"/>
      <c r="PR280" s="91"/>
      <c r="PS280" s="91"/>
      <c r="PT280" s="91"/>
      <c r="PU280" s="91"/>
      <c r="PV280" s="91"/>
      <c r="PW280" s="91"/>
      <c r="PX280" s="91"/>
      <c r="PY280" s="91"/>
      <c r="PZ280" s="91"/>
      <c r="QA280" s="91"/>
      <c r="QB280" s="91"/>
      <c r="QC280" s="91"/>
      <c r="QD280" s="91"/>
      <c r="QE280" s="91"/>
      <c r="QF280" s="91"/>
      <c r="QG280" s="91"/>
      <c r="QH280" s="91"/>
      <c r="QI280" s="91"/>
      <c r="QJ280" s="91"/>
      <c r="QK280" s="91"/>
      <c r="QL280" s="91"/>
      <c r="QM280" s="91"/>
      <c r="QN280" s="91"/>
      <c r="QO280" s="91"/>
      <c r="QP280" s="91"/>
      <c r="QQ280" s="91"/>
      <c r="QR280" s="91"/>
      <c r="QS280" s="91"/>
      <c r="QT280" s="91"/>
      <c r="QU280" s="91"/>
      <c r="QV280" s="91"/>
      <c r="QW280" s="91"/>
      <c r="QX280" s="91"/>
      <c r="QY280" s="91"/>
      <c r="QZ280" s="91"/>
      <c r="RA280" s="91"/>
      <c r="RB280" s="91"/>
      <c r="RC280" s="91"/>
      <c r="RD280" s="91"/>
      <c r="RE280" s="91"/>
      <c r="RF280" s="91"/>
      <c r="RG280" s="91"/>
      <c r="RH280" s="91"/>
      <c r="RI280" s="91"/>
      <c r="RJ280" s="91"/>
      <c r="RK280" s="91"/>
      <c r="RL280" s="91"/>
      <c r="RM280" s="91"/>
      <c r="RN280" s="91"/>
      <c r="RO280" s="91"/>
      <c r="RP280" s="91"/>
      <c r="RQ280" s="91"/>
      <c r="RR280" s="91"/>
      <c r="RS280" s="91"/>
      <c r="RT280" s="91"/>
      <c r="RU280" s="91"/>
      <c r="RV280" s="91"/>
      <c r="RW280" s="91"/>
      <c r="RX280" s="91"/>
      <c r="RY280" s="91"/>
      <c r="RZ280" s="91"/>
      <c r="SA280" s="91"/>
      <c r="SB280" s="91"/>
      <c r="SC280" s="91"/>
      <c r="SD280" s="91"/>
      <c r="SE280" s="91"/>
      <c r="SF280" s="91"/>
      <c r="SG280" s="91"/>
      <c r="SH280" s="91"/>
      <c r="SI280" s="91"/>
      <c r="SJ280" s="91"/>
      <c r="SK280" s="91"/>
      <c r="SL280" s="91"/>
      <c r="SM280" s="91"/>
      <c r="SN280" s="91"/>
      <c r="SO280" s="91"/>
      <c r="SP280" s="91"/>
      <c r="SQ280" s="91"/>
      <c r="SR280" s="91"/>
      <c r="SS280" s="91"/>
      <c r="ST280" s="91"/>
      <c r="SU280" s="91"/>
      <c r="SV280" s="91"/>
      <c r="SW280" s="91"/>
      <c r="SX280" s="91"/>
      <c r="SY280" s="91"/>
      <c r="SZ280" s="91"/>
      <c r="TA280" s="91"/>
      <c r="TB280" s="91"/>
      <c r="TC280" s="91"/>
      <c r="TD280" s="91"/>
      <c r="TE280" s="91"/>
      <c r="TF280" s="91"/>
      <c r="TG280" s="91"/>
      <c r="TH280" s="91"/>
      <c r="TI280" s="91"/>
      <c r="TJ280" s="91"/>
      <c r="TK280" s="91"/>
      <c r="TL280" s="91"/>
      <c r="TM280" s="91"/>
      <c r="TN280" s="91"/>
      <c r="TO280" s="91"/>
      <c r="TP280" s="91"/>
      <c r="TQ280" s="91"/>
      <c r="TR280" s="91"/>
      <c r="TS280" s="91"/>
      <c r="TT280" s="91"/>
      <c r="TU280" s="91"/>
      <c r="TV280" s="91"/>
      <c r="TW280" s="91"/>
      <c r="TX280" s="91"/>
      <c r="TY280" s="91"/>
      <c r="TZ280" s="91"/>
      <c r="UA280" s="91"/>
      <c r="UB280" s="91"/>
      <c r="UC280" s="91"/>
      <c r="UD280" s="91"/>
      <c r="UE280" s="91"/>
      <c r="UF280" s="91"/>
      <c r="UG280" s="91"/>
      <c r="UH280" s="91"/>
      <c r="UI280" s="91"/>
      <c r="UJ280" s="91"/>
      <c r="UK280" s="91"/>
      <c r="UL280" s="91"/>
      <c r="UM280" s="91"/>
      <c r="UN280" s="91"/>
      <c r="UO280" s="91"/>
      <c r="UP280" s="91"/>
      <c r="UQ280" s="91"/>
      <c r="UR280" s="91"/>
      <c r="US280" s="91"/>
      <c r="UT280" s="91"/>
      <c r="UU280" s="91"/>
      <c r="UV280" s="91"/>
      <c r="UW280" s="91"/>
      <c r="UX280" s="91"/>
      <c r="UY280" s="91"/>
      <c r="UZ280" s="91"/>
      <c r="VA280" s="91"/>
      <c r="VB280" s="91"/>
      <c r="VC280" s="91"/>
      <c r="VD280" s="91"/>
      <c r="VE280" s="91"/>
      <c r="VF280" s="91"/>
      <c r="VG280" s="91"/>
      <c r="VH280" s="91"/>
      <c r="VI280" s="91"/>
      <c r="VJ280" s="91"/>
      <c r="VK280" s="91"/>
      <c r="VL280" s="91"/>
      <c r="VM280" s="91"/>
      <c r="VN280" s="91"/>
      <c r="VO280" s="91"/>
      <c r="VP280" s="91"/>
      <c r="VQ280" s="91"/>
      <c r="VR280" s="91"/>
      <c r="VS280" s="91"/>
      <c r="VT280" s="91"/>
      <c r="VU280" s="91"/>
      <c r="VV280" s="91"/>
      <c r="VW280" s="91"/>
      <c r="VX280" s="91"/>
      <c r="VY280" s="91"/>
      <c r="VZ280" s="91"/>
      <c r="WA280" s="91"/>
      <c r="WB280" s="91"/>
      <c r="WC280" s="91"/>
      <c r="WD280" s="91"/>
      <c r="WE280" s="91"/>
      <c r="WF280" s="91"/>
      <c r="WG280" s="91"/>
      <c r="WH280" s="91"/>
      <c r="WI280" s="91"/>
      <c r="WJ280" s="91"/>
      <c r="WK280" s="91"/>
      <c r="WL280" s="91"/>
      <c r="WM280" s="91"/>
      <c r="WN280" s="91"/>
      <c r="WO280" s="91"/>
      <c r="WP280" s="91"/>
      <c r="WQ280" s="91"/>
      <c r="WR280" s="91"/>
      <c r="WS280" s="91"/>
      <c r="WT280" s="91"/>
      <c r="WU280" s="91"/>
      <c r="WV280" s="91"/>
      <c r="WW280" s="91"/>
      <c r="WX280" s="91"/>
      <c r="WY280" s="91"/>
      <c r="WZ280" s="91"/>
      <c r="XA280" s="91"/>
      <c r="XB280" s="91"/>
      <c r="XC280" s="91"/>
      <c r="XD280" s="91"/>
      <c r="XE280" s="91"/>
      <c r="XF280" s="91"/>
      <c r="XG280" s="91"/>
      <c r="XH280" s="91"/>
      <c r="XI280" s="91"/>
      <c r="XJ280" s="91"/>
      <c r="XK280" s="91"/>
      <c r="XL280" s="91"/>
      <c r="XM280" s="91"/>
      <c r="XN280" s="91"/>
      <c r="XO280" s="91"/>
      <c r="XP280" s="91"/>
      <c r="XQ280" s="91"/>
      <c r="XR280" s="91"/>
      <c r="XS280" s="91"/>
      <c r="XT280" s="91"/>
      <c r="XU280" s="91"/>
      <c r="XV280" s="91"/>
      <c r="XW280" s="91"/>
      <c r="XX280" s="91"/>
      <c r="XY280" s="91"/>
      <c r="XZ280" s="91"/>
      <c r="YA280" s="91"/>
      <c r="YB280" s="91"/>
      <c r="YC280" s="91"/>
      <c r="YD280" s="91"/>
      <c r="YE280" s="91"/>
      <c r="YF280" s="91"/>
      <c r="YG280" s="91"/>
      <c r="YH280" s="91"/>
      <c r="YI280" s="91"/>
      <c r="YJ280" s="91"/>
      <c r="YK280" s="91"/>
      <c r="YL280" s="91"/>
      <c r="YM280" s="91"/>
      <c r="YN280" s="91"/>
      <c r="YO280" s="91"/>
      <c r="YP280" s="91"/>
      <c r="YQ280" s="91"/>
      <c r="YR280" s="91"/>
      <c r="YS280" s="91"/>
      <c r="YT280" s="91"/>
      <c r="YU280" s="91"/>
      <c r="YV280" s="91"/>
      <c r="YW280" s="91"/>
      <c r="YX280" s="91"/>
      <c r="YY280" s="91"/>
      <c r="YZ280" s="91"/>
      <c r="ZA280" s="91"/>
      <c r="ZB280" s="91"/>
      <c r="ZC280" s="91"/>
      <c r="ZD280" s="91"/>
      <c r="ZE280" s="91"/>
      <c r="ZF280" s="91"/>
      <c r="ZG280" s="91"/>
      <c r="ZH280" s="91"/>
      <c r="ZI280" s="91"/>
      <c r="ZJ280" s="91"/>
      <c r="ZK280" s="91"/>
      <c r="ZL280" s="91"/>
      <c r="ZM280" s="91"/>
      <c r="ZN280" s="91"/>
      <c r="ZO280" s="91"/>
      <c r="ZP280" s="91"/>
      <c r="ZQ280" s="91"/>
      <c r="ZR280" s="91"/>
      <c r="ZS280" s="91"/>
      <c r="ZT280" s="91"/>
      <c r="ZU280" s="91"/>
      <c r="ZV280" s="91"/>
      <c r="ZW280" s="91"/>
      <c r="ZX280" s="91"/>
      <c r="ZY280" s="91"/>
      <c r="ZZ280" s="91"/>
      <c r="AAA280" s="91"/>
      <c r="AAB280" s="91"/>
      <c r="AAC280" s="91"/>
      <c r="AAD280" s="91"/>
      <c r="AAE280" s="91"/>
      <c r="AAF280" s="91"/>
      <c r="AAG280" s="91"/>
      <c r="AAH280" s="91"/>
      <c r="AAI280" s="91"/>
      <c r="AAJ280" s="91"/>
      <c r="AAK280" s="91"/>
      <c r="AAL280" s="91"/>
      <c r="AAM280" s="91"/>
      <c r="AAN280" s="91"/>
      <c r="AAO280" s="91"/>
      <c r="AAP280" s="91"/>
      <c r="AAQ280" s="91"/>
      <c r="AAR280" s="91"/>
      <c r="AAS280" s="91"/>
      <c r="AAT280" s="91"/>
      <c r="AAU280" s="91"/>
      <c r="AAV280" s="91"/>
      <c r="AAW280" s="91"/>
      <c r="AAX280" s="91"/>
      <c r="AAY280" s="91"/>
      <c r="AAZ280" s="91"/>
      <c r="ABA280" s="91"/>
      <c r="ABB280" s="91"/>
      <c r="ABC280" s="91"/>
      <c r="ABD280" s="91"/>
      <c r="ABE280" s="91"/>
      <c r="ABF280" s="91"/>
      <c r="ABG280" s="91"/>
      <c r="ABH280" s="91"/>
      <c r="ABI280" s="91"/>
      <c r="ABJ280" s="91"/>
      <c r="ABK280" s="91"/>
      <c r="ABL280" s="91"/>
      <c r="ABM280" s="91"/>
      <c r="ABN280" s="91"/>
      <c r="ABO280" s="91"/>
      <c r="ABP280" s="91"/>
      <c r="ABQ280" s="91"/>
      <c r="ABR280" s="91"/>
      <c r="ABS280" s="91"/>
      <c r="ABT280" s="91"/>
      <c r="ABU280" s="91"/>
      <c r="ABV280" s="91"/>
      <c r="ABW280" s="91"/>
      <c r="ABX280" s="91"/>
      <c r="ABY280" s="91"/>
      <c r="ABZ280" s="91"/>
      <c r="ACA280" s="91"/>
      <c r="ACB280" s="91"/>
      <c r="ACC280" s="91"/>
      <c r="ACD280" s="91"/>
      <c r="ACE280" s="91"/>
      <c r="ACF280" s="91"/>
      <c r="ACG280" s="91"/>
      <c r="ACH280" s="91"/>
      <c r="ACI280" s="91"/>
      <c r="ACJ280" s="91"/>
      <c r="ACK280" s="91"/>
      <c r="ACL280" s="91"/>
      <c r="ACM280" s="91"/>
      <c r="ACN280" s="91"/>
      <c r="ACO280" s="91"/>
      <c r="ACP280" s="91"/>
      <c r="ACQ280" s="91"/>
      <c r="ACR280" s="91"/>
      <c r="ACS280" s="91"/>
      <c r="ACT280" s="91"/>
      <c r="ACU280" s="91"/>
      <c r="ACV280" s="91"/>
      <c r="ACW280" s="91"/>
      <c r="ACX280" s="91"/>
      <c r="ACY280" s="91"/>
      <c r="ACZ280" s="91"/>
      <c r="ADA280" s="91"/>
      <c r="ADB280" s="91"/>
      <c r="ADC280" s="91"/>
      <c r="ADD280" s="91"/>
      <c r="ADE280" s="91"/>
      <c r="ADF280" s="91"/>
      <c r="ADG280" s="91"/>
      <c r="ADH280" s="91"/>
      <c r="ADI280" s="91"/>
      <c r="ADJ280" s="91"/>
      <c r="ADK280" s="91"/>
      <c r="ADL280" s="91"/>
      <c r="ADM280" s="91"/>
      <c r="ADN280" s="91"/>
      <c r="ADO280" s="91"/>
      <c r="ADP280" s="91"/>
      <c r="ADQ280" s="91"/>
      <c r="ADR280" s="91"/>
      <c r="ADS280" s="91"/>
      <c r="ADT280" s="91"/>
      <c r="ADU280" s="91"/>
      <c r="ADV280" s="91"/>
      <c r="ADW280" s="91"/>
      <c r="ADX280" s="91"/>
      <c r="ADY280" s="91"/>
      <c r="ADZ280" s="91"/>
      <c r="AEA280" s="91"/>
      <c r="AEB280" s="91"/>
      <c r="AEC280" s="91"/>
      <c r="AED280" s="91"/>
      <c r="AEE280" s="91"/>
      <c r="AEF280" s="91"/>
      <c r="AEG280" s="91"/>
      <c r="AEH280" s="91"/>
      <c r="AEI280" s="91"/>
      <c r="AEJ280" s="91"/>
      <c r="AEK280" s="91"/>
      <c r="AEL280" s="91"/>
      <c r="AEM280" s="91"/>
      <c r="AEN280" s="91"/>
      <c r="AEO280" s="91"/>
      <c r="AEP280" s="91"/>
      <c r="AEQ280" s="91"/>
      <c r="AER280" s="91"/>
      <c r="AES280" s="91"/>
      <c r="AET280" s="91"/>
      <c r="AEU280" s="91"/>
      <c r="AEV280" s="91"/>
      <c r="AEW280" s="91"/>
      <c r="AEX280" s="91"/>
      <c r="AEY280" s="91"/>
      <c r="AEZ280" s="91"/>
      <c r="AFA280" s="91"/>
      <c r="AFB280" s="91"/>
      <c r="AFC280" s="91"/>
      <c r="AFD280" s="91"/>
      <c r="AFE280" s="91"/>
      <c r="AFF280" s="91"/>
      <c r="AFG280" s="91"/>
      <c r="AFH280" s="91"/>
      <c r="AFI280" s="91"/>
      <c r="AFJ280" s="91"/>
      <c r="AFK280" s="91"/>
      <c r="AFL280" s="91"/>
      <c r="AFM280" s="91"/>
      <c r="AFN280" s="91"/>
      <c r="AFO280" s="91"/>
      <c r="AFP280" s="91"/>
      <c r="AFQ280" s="91"/>
      <c r="AFR280" s="91"/>
      <c r="AFS280" s="91"/>
      <c r="AFT280" s="91"/>
      <c r="AFU280" s="91"/>
      <c r="AFV280" s="91"/>
      <c r="AFW280" s="91"/>
      <c r="AFX280" s="91"/>
      <c r="AFY280" s="91"/>
      <c r="AFZ280" s="91"/>
      <c r="AGA280" s="91"/>
      <c r="AGB280" s="91"/>
      <c r="AGC280" s="91"/>
      <c r="AGD280" s="91"/>
      <c r="AGE280" s="91"/>
      <c r="AGF280" s="91"/>
      <c r="AGG280" s="91"/>
      <c r="AGH280" s="91"/>
      <c r="AGI280" s="91"/>
      <c r="AGJ280" s="91"/>
      <c r="AGK280" s="91"/>
      <c r="AGL280" s="91"/>
      <c r="AGM280" s="91"/>
      <c r="AGN280" s="91"/>
      <c r="AGO280" s="91"/>
      <c r="AGP280" s="91"/>
      <c r="AGQ280" s="91"/>
      <c r="AGR280" s="91"/>
      <c r="AGS280" s="91"/>
      <c r="AGT280" s="91"/>
      <c r="AGU280" s="91"/>
      <c r="AGV280" s="91"/>
      <c r="AGW280" s="91"/>
      <c r="AGX280" s="91"/>
      <c r="AGY280" s="91"/>
      <c r="AGZ280" s="91"/>
      <c r="AHA280" s="91"/>
      <c r="AHB280" s="91"/>
      <c r="AHC280" s="91"/>
      <c r="AHD280" s="91"/>
      <c r="AHE280" s="91"/>
      <c r="AHF280" s="91"/>
      <c r="AHG280" s="91"/>
      <c r="AHH280" s="91"/>
      <c r="AHI280" s="91"/>
      <c r="AHJ280" s="91"/>
      <c r="AHK280" s="91"/>
      <c r="AHL280" s="91"/>
      <c r="AHM280" s="91"/>
      <c r="AHN280" s="91"/>
      <c r="AHO280" s="91"/>
      <c r="AHP280" s="91"/>
      <c r="AHQ280" s="91"/>
      <c r="AHR280" s="91"/>
      <c r="AHS280" s="91"/>
      <c r="AHT280" s="91"/>
      <c r="AHU280" s="91"/>
      <c r="AHV280" s="91"/>
      <c r="AHW280" s="91"/>
      <c r="AHX280" s="91"/>
      <c r="AHY280" s="91"/>
      <c r="AHZ280" s="91"/>
      <c r="AIA280" s="91"/>
      <c r="AIB280" s="91"/>
      <c r="AIC280" s="91"/>
      <c r="AID280" s="91"/>
      <c r="AIE280" s="91"/>
      <c r="AIF280" s="91"/>
      <c r="AIG280" s="91"/>
      <c r="AIH280" s="91"/>
      <c r="AII280" s="91"/>
      <c r="AIJ280" s="91"/>
      <c r="AIK280" s="91"/>
      <c r="AIL280" s="91"/>
      <c r="AIM280" s="91"/>
      <c r="AIN280" s="91"/>
      <c r="AIO280" s="91"/>
      <c r="AIP280" s="91"/>
      <c r="AIQ280" s="91"/>
      <c r="AIR280" s="91"/>
      <c r="AIS280" s="91"/>
      <c r="AIT280" s="91"/>
      <c r="AIU280" s="91"/>
      <c r="AIV280" s="91"/>
      <c r="AIW280" s="91"/>
      <c r="AIX280" s="91"/>
      <c r="AIY280" s="91"/>
      <c r="AIZ280" s="91"/>
      <c r="AJA280" s="91"/>
      <c r="AJB280" s="91"/>
      <c r="AJC280" s="91"/>
      <c r="AJD280" s="91"/>
      <c r="AJE280" s="91"/>
      <c r="AJF280" s="91"/>
      <c r="AJG280" s="91"/>
      <c r="AJH280" s="91"/>
      <c r="AJI280" s="91"/>
      <c r="AJJ280" s="91"/>
      <c r="AJK280" s="91"/>
      <c r="AJL280" s="91"/>
      <c r="AJM280" s="91"/>
      <c r="AJN280" s="91"/>
      <c r="AJO280" s="91"/>
      <c r="AJP280" s="91"/>
      <c r="AJQ280" s="91"/>
      <c r="AJR280" s="91"/>
      <c r="AJS280" s="91"/>
      <c r="AJT280" s="91"/>
      <c r="AJU280" s="91"/>
      <c r="AJV280" s="91"/>
      <c r="AJW280" s="91"/>
      <c r="AJX280" s="91"/>
      <c r="AJY280" s="91"/>
      <c r="AJZ280" s="91"/>
      <c r="AKA280" s="91"/>
      <c r="AKB280" s="91"/>
      <c r="AKC280" s="91"/>
      <c r="AKD280" s="91"/>
      <c r="AKE280" s="91"/>
      <c r="AKF280" s="91"/>
      <c r="AKG280" s="91"/>
      <c r="AKH280" s="91"/>
      <c r="AKI280" s="91"/>
      <c r="AKJ280" s="91"/>
      <c r="AKK280" s="91"/>
      <c r="AKL280" s="91"/>
      <c r="AKM280" s="91"/>
      <c r="AKN280" s="91"/>
      <c r="AKO280" s="91"/>
      <c r="AKP280" s="91"/>
      <c r="AKQ280" s="91"/>
      <c r="AKR280" s="91"/>
      <c r="AKS280" s="91"/>
      <c r="AKT280" s="91"/>
      <c r="AKU280" s="91"/>
      <c r="AKV280" s="91"/>
      <c r="AKW280" s="91"/>
      <c r="AKX280" s="91"/>
      <c r="AKY280" s="91"/>
      <c r="AKZ280" s="91"/>
      <c r="ALA280" s="91"/>
      <c r="ALB280" s="91"/>
      <c r="ALC280" s="91"/>
      <c r="ALD280" s="91"/>
      <c r="ALE280" s="91"/>
      <c r="ALF280" s="91"/>
      <c r="ALG280" s="91"/>
      <c r="ALH280" s="91"/>
      <c r="ALI280" s="91"/>
      <c r="ALJ280" s="91"/>
      <c r="ALK280" s="91"/>
      <c r="ALL280" s="91"/>
      <c r="ALM280" s="91"/>
      <c r="ALN280" s="91"/>
      <c r="ALO280" s="91"/>
      <c r="ALP280" s="91"/>
      <c r="ALQ280" s="91"/>
      <c r="ALR280" s="91"/>
      <c r="ALS280" s="91"/>
      <c r="ALT280" s="91"/>
      <c r="ALU280" s="91"/>
      <c r="ALV280" s="91"/>
      <c r="ALW280" s="91"/>
      <c r="ALX280" s="91"/>
      <c r="ALY280" s="91"/>
      <c r="ALZ280" s="91"/>
      <c r="AMA280" s="91"/>
      <c r="AMB280" s="91"/>
      <c r="AMC280" s="91"/>
      <c r="AMD280" s="91"/>
      <c r="AME280" s="91"/>
      <c r="AMF280" s="91"/>
      <c r="AMG280" s="91"/>
      <c r="AMH280" s="91"/>
      <c r="AMI280" s="91"/>
      <c r="AMJ280" s="91"/>
    </row>
    <row r="281" spans="1:1024" x14ac:dyDescent="0.35">
      <c r="A281" s="111">
        <v>43955</v>
      </c>
      <c r="B281" s="105">
        <v>0.5</v>
      </c>
      <c r="C281" s="108">
        <v>3859</v>
      </c>
      <c r="D281" s="91"/>
      <c r="E281" s="91"/>
      <c r="F281" s="91"/>
      <c r="G281" s="91"/>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91"/>
      <c r="AN281" s="91"/>
      <c r="AO281" s="91"/>
      <c r="AP281" s="91"/>
      <c r="AQ281" s="91"/>
      <c r="AR281" s="91"/>
      <c r="AS281" s="91"/>
      <c r="AT281" s="91"/>
      <c r="AU281" s="91"/>
      <c r="AV281" s="91"/>
      <c r="AW281" s="91"/>
      <c r="AX281" s="91"/>
      <c r="AY281" s="91"/>
      <c r="AZ281" s="91"/>
      <c r="BA281" s="91"/>
      <c r="BB281" s="91"/>
      <c r="BC281" s="91"/>
      <c r="BD281" s="91"/>
      <c r="BE281" s="91"/>
      <c r="BF281" s="91"/>
      <c r="BG281" s="91"/>
      <c r="BH281" s="91"/>
      <c r="BI281" s="91"/>
      <c r="BJ281" s="91"/>
      <c r="BK281" s="91"/>
      <c r="BL281" s="91"/>
      <c r="BM281" s="91"/>
      <c r="BN281" s="91"/>
      <c r="BO281" s="91"/>
      <c r="BP281" s="91"/>
      <c r="BQ281" s="91"/>
      <c r="BR281" s="91"/>
      <c r="BS281" s="91"/>
      <c r="BT281" s="91"/>
      <c r="BU281" s="91"/>
      <c r="BV281" s="91"/>
      <c r="BW281" s="91"/>
      <c r="BX281" s="91"/>
      <c r="BY281" s="91"/>
      <c r="BZ281" s="91"/>
      <c r="CA281" s="91"/>
      <c r="CB281" s="91"/>
      <c r="CC281" s="91"/>
      <c r="CD281" s="91"/>
      <c r="CE281" s="91"/>
      <c r="CF281" s="91"/>
      <c r="CG281" s="91"/>
      <c r="CH281" s="91"/>
      <c r="CI281" s="91"/>
      <c r="CJ281" s="91"/>
      <c r="CK281" s="91"/>
      <c r="CL281" s="91"/>
      <c r="CM281" s="91"/>
      <c r="CN281" s="91"/>
      <c r="CO281" s="91"/>
      <c r="CP281" s="91"/>
      <c r="CQ281" s="91"/>
      <c r="CR281" s="91"/>
      <c r="CS281" s="91"/>
      <c r="CT281" s="91"/>
      <c r="CU281" s="91"/>
      <c r="CV281" s="91"/>
      <c r="CW281" s="91"/>
      <c r="CX281" s="91"/>
      <c r="CY281" s="91"/>
      <c r="CZ281" s="91"/>
      <c r="DA281" s="91"/>
      <c r="DB281" s="91"/>
      <c r="DC281" s="91"/>
      <c r="DD281" s="91"/>
      <c r="DE281" s="91"/>
      <c r="DF281" s="91"/>
      <c r="DG281" s="91"/>
      <c r="DH281" s="91"/>
      <c r="DI281" s="91"/>
      <c r="DJ281" s="91"/>
      <c r="DK281" s="91"/>
      <c r="DL281" s="91"/>
      <c r="DM281" s="91"/>
      <c r="DN281" s="91"/>
      <c r="DO281" s="91"/>
      <c r="DP281" s="91"/>
      <c r="DQ281" s="91"/>
      <c r="DR281" s="91"/>
      <c r="DS281" s="91"/>
      <c r="DT281" s="91"/>
      <c r="DU281" s="91"/>
      <c r="DV281" s="91"/>
      <c r="DW281" s="91"/>
      <c r="DX281" s="91"/>
      <c r="DY281" s="91"/>
      <c r="DZ281" s="91"/>
      <c r="EA281" s="91"/>
      <c r="EB281" s="91"/>
      <c r="EC281" s="91"/>
      <c r="ED281" s="91"/>
      <c r="EE281" s="91"/>
      <c r="EF281" s="91"/>
      <c r="EG281" s="91"/>
      <c r="EH281" s="91"/>
      <c r="EI281" s="91"/>
      <c r="EJ281" s="91"/>
      <c r="EK281" s="91"/>
      <c r="EL281" s="91"/>
      <c r="EM281" s="91"/>
      <c r="EN281" s="91"/>
      <c r="EO281" s="91"/>
      <c r="EP281" s="91"/>
      <c r="EQ281" s="91"/>
      <c r="ER281" s="91"/>
      <c r="ES281" s="91"/>
      <c r="ET281" s="91"/>
      <c r="EU281" s="91"/>
      <c r="EV281" s="91"/>
      <c r="EW281" s="91"/>
      <c r="EX281" s="91"/>
      <c r="EY281" s="91"/>
      <c r="EZ281" s="91"/>
      <c r="FA281" s="91"/>
      <c r="FB281" s="91"/>
      <c r="FC281" s="91"/>
      <c r="FD281" s="91"/>
      <c r="FE281" s="91"/>
      <c r="FF281" s="91"/>
      <c r="FG281" s="91"/>
      <c r="FH281" s="91"/>
      <c r="FI281" s="91"/>
      <c r="FJ281" s="91"/>
      <c r="FK281" s="91"/>
      <c r="FL281" s="91"/>
      <c r="FM281" s="91"/>
      <c r="FN281" s="91"/>
      <c r="FO281" s="91"/>
      <c r="FP281" s="91"/>
      <c r="FQ281" s="91"/>
      <c r="FR281" s="91"/>
      <c r="FS281" s="91"/>
      <c r="FT281" s="91"/>
      <c r="FU281" s="91"/>
      <c r="FV281" s="91"/>
      <c r="FW281" s="91"/>
      <c r="FX281" s="91"/>
      <c r="FY281" s="91"/>
      <c r="FZ281" s="91"/>
      <c r="GA281" s="91"/>
      <c r="GB281" s="91"/>
      <c r="GC281" s="91"/>
      <c r="GD281" s="91"/>
      <c r="GE281" s="91"/>
      <c r="GF281" s="91"/>
      <c r="GG281" s="91"/>
      <c r="GH281" s="91"/>
      <c r="GI281" s="91"/>
      <c r="GJ281" s="91"/>
      <c r="GK281" s="91"/>
      <c r="GL281" s="91"/>
      <c r="GM281" s="91"/>
      <c r="GN281" s="91"/>
      <c r="GO281" s="91"/>
      <c r="GP281" s="91"/>
      <c r="GQ281" s="91"/>
      <c r="GR281" s="91"/>
      <c r="GS281" s="91"/>
      <c r="GT281" s="91"/>
      <c r="GU281" s="91"/>
      <c r="GV281" s="91"/>
      <c r="GW281" s="91"/>
      <c r="GX281" s="91"/>
      <c r="GY281" s="91"/>
      <c r="GZ281" s="91"/>
      <c r="HA281" s="91"/>
      <c r="HB281" s="91"/>
      <c r="HC281" s="91"/>
      <c r="HD281" s="91"/>
      <c r="HE281" s="91"/>
      <c r="HF281" s="91"/>
      <c r="HG281" s="91"/>
      <c r="HH281" s="91"/>
      <c r="HI281" s="91"/>
      <c r="HJ281" s="91"/>
      <c r="HK281" s="91"/>
      <c r="HL281" s="91"/>
      <c r="HM281" s="91"/>
      <c r="HN281" s="91"/>
      <c r="HO281" s="91"/>
      <c r="HP281" s="91"/>
      <c r="HQ281" s="91"/>
      <c r="HR281" s="91"/>
      <c r="HS281" s="91"/>
      <c r="HT281" s="91"/>
      <c r="HU281" s="91"/>
      <c r="HV281" s="91"/>
      <c r="HW281" s="91"/>
      <c r="HX281" s="91"/>
      <c r="HY281" s="91"/>
      <c r="HZ281" s="91"/>
      <c r="IA281" s="91"/>
      <c r="IB281" s="91"/>
      <c r="IC281" s="91"/>
      <c r="ID281" s="91"/>
      <c r="IE281" s="91"/>
      <c r="IF281" s="91"/>
      <c r="IG281" s="91"/>
      <c r="IH281" s="91"/>
      <c r="II281" s="91"/>
      <c r="IJ281" s="91"/>
      <c r="IK281" s="91"/>
      <c r="IL281" s="91"/>
      <c r="IM281" s="91"/>
      <c r="IN281" s="91"/>
      <c r="IO281" s="91"/>
      <c r="IP281" s="91"/>
      <c r="IQ281" s="91"/>
      <c r="IR281" s="91"/>
      <c r="IS281" s="91"/>
      <c r="IT281" s="91"/>
      <c r="IU281" s="91"/>
      <c r="IV281" s="91"/>
      <c r="IW281" s="91"/>
      <c r="IX281" s="91"/>
      <c r="IY281" s="91"/>
      <c r="IZ281" s="91"/>
      <c r="JA281" s="91"/>
      <c r="JB281" s="91"/>
      <c r="JC281" s="91"/>
      <c r="JD281" s="91"/>
      <c r="JE281" s="91"/>
      <c r="JF281" s="91"/>
      <c r="JG281" s="91"/>
      <c r="JH281" s="91"/>
      <c r="JI281" s="91"/>
      <c r="JJ281" s="91"/>
      <c r="JK281" s="91"/>
      <c r="JL281" s="91"/>
      <c r="JM281" s="91"/>
      <c r="JN281" s="91"/>
      <c r="JO281" s="91"/>
      <c r="JP281" s="91"/>
      <c r="JQ281" s="91"/>
      <c r="JR281" s="91"/>
      <c r="JS281" s="91"/>
      <c r="JT281" s="91"/>
      <c r="JU281" s="91"/>
      <c r="JV281" s="91"/>
      <c r="JW281" s="91"/>
      <c r="JX281" s="91"/>
      <c r="JY281" s="91"/>
      <c r="JZ281" s="91"/>
      <c r="KA281" s="91"/>
      <c r="KB281" s="91"/>
      <c r="KC281" s="91"/>
      <c r="KD281" s="91"/>
      <c r="KE281" s="91"/>
      <c r="KF281" s="91"/>
      <c r="KG281" s="91"/>
      <c r="KH281" s="91"/>
      <c r="KI281" s="91"/>
      <c r="KJ281" s="91"/>
      <c r="KK281" s="91"/>
      <c r="KL281" s="91"/>
      <c r="KM281" s="91"/>
      <c r="KN281" s="91"/>
      <c r="KO281" s="91"/>
      <c r="KP281" s="91"/>
      <c r="KQ281" s="91"/>
      <c r="KR281" s="91"/>
      <c r="KS281" s="91"/>
      <c r="KT281" s="91"/>
      <c r="KU281" s="91"/>
      <c r="KV281" s="91"/>
      <c r="KW281" s="91"/>
      <c r="KX281" s="91"/>
      <c r="KY281" s="91"/>
      <c r="KZ281" s="91"/>
      <c r="LA281" s="91"/>
      <c r="LB281" s="91"/>
      <c r="LC281" s="91"/>
      <c r="LD281" s="91"/>
      <c r="LE281" s="91"/>
      <c r="LF281" s="91"/>
      <c r="LG281" s="91"/>
      <c r="LH281" s="91"/>
      <c r="LI281" s="91"/>
      <c r="LJ281" s="91"/>
      <c r="LK281" s="91"/>
      <c r="LL281" s="91"/>
      <c r="LM281" s="91"/>
      <c r="LN281" s="91"/>
      <c r="LO281" s="91"/>
      <c r="LP281" s="91"/>
      <c r="LQ281" s="91"/>
      <c r="LR281" s="91"/>
      <c r="LS281" s="91"/>
      <c r="LT281" s="91"/>
      <c r="LU281" s="91"/>
      <c r="LV281" s="91"/>
      <c r="LW281" s="91"/>
      <c r="LX281" s="91"/>
      <c r="LY281" s="91"/>
      <c r="LZ281" s="91"/>
      <c r="MA281" s="91"/>
      <c r="MB281" s="91"/>
      <c r="MC281" s="91"/>
      <c r="MD281" s="91"/>
      <c r="ME281" s="91"/>
      <c r="MF281" s="91"/>
      <c r="MG281" s="91"/>
      <c r="MH281" s="91"/>
      <c r="MI281" s="91"/>
      <c r="MJ281" s="91"/>
      <c r="MK281" s="91"/>
      <c r="ML281" s="91"/>
      <c r="MM281" s="91"/>
      <c r="MN281" s="91"/>
      <c r="MO281" s="91"/>
      <c r="MP281" s="91"/>
      <c r="MQ281" s="91"/>
      <c r="MR281" s="91"/>
      <c r="MS281" s="91"/>
      <c r="MT281" s="91"/>
      <c r="MU281" s="91"/>
      <c r="MV281" s="91"/>
      <c r="MW281" s="91"/>
      <c r="MX281" s="91"/>
      <c r="MY281" s="91"/>
      <c r="MZ281" s="91"/>
      <c r="NA281" s="91"/>
      <c r="NB281" s="91"/>
      <c r="NC281" s="91"/>
      <c r="ND281" s="91"/>
      <c r="NE281" s="91"/>
      <c r="NF281" s="91"/>
      <c r="NG281" s="91"/>
      <c r="NH281" s="91"/>
      <c r="NI281" s="91"/>
      <c r="NJ281" s="91"/>
      <c r="NK281" s="91"/>
      <c r="NL281" s="91"/>
      <c r="NM281" s="91"/>
      <c r="NN281" s="91"/>
      <c r="NO281" s="91"/>
      <c r="NP281" s="91"/>
      <c r="NQ281" s="91"/>
      <c r="NR281" s="91"/>
      <c r="NS281" s="91"/>
      <c r="NT281" s="91"/>
      <c r="NU281" s="91"/>
      <c r="NV281" s="91"/>
      <c r="NW281" s="91"/>
      <c r="NX281" s="91"/>
      <c r="NY281" s="91"/>
      <c r="NZ281" s="91"/>
      <c r="OA281" s="91"/>
      <c r="OB281" s="91"/>
      <c r="OC281" s="91"/>
      <c r="OD281" s="91"/>
      <c r="OE281" s="91"/>
      <c r="OF281" s="91"/>
      <c r="OG281" s="91"/>
      <c r="OH281" s="91"/>
      <c r="OI281" s="91"/>
      <c r="OJ281" s="91"/>
      <c r="OK281" s="91"/>
      <c r="OL281" s="91"/>
      <c r="OM281" s="91"/>
      <c r="ON281" s="91"/>
      <c r="OO281" s="91"/>
      <c r="OP281" s="91"/>
      <c r="OQ281" s="91"/>
      <c r="OR281" s="91"/>
      <c r="OS281" s="91"/>
      <c r="OT281" s="91"/>
      <c r="OU281" s="91"/>
      <c r="OV281" s="91"/>
      <c r="OW281" s="91"/>
      <c r="OX281" s="91"/>
      <c r="OY281" s="91"/>
      <c r="OZ281" s="91"/>
      <c r="PA281" s="91"/>
      <c r="PB281" s="91"/>
      <c r="PC281" s="91"/>
      <c r="PD281" s="91"/>
      <c r="PE281" s="91"/>
      <c r="PF281" s="91"/>
      <c r="PG281" s="91"/>
      <c r="PH281" s="91"/>
      <c r="PI281" s="91"/>
      <c r="PJ281" s="91"/>
      <c r="PK281" s="91"/>
      <c r="PL281" s="91"/>
      <c r="PM281" s="91"/>
      <c r="PN281" s="91"/>
      <c r="PO281" s="91"/>
      <c r="PP281" s="91"/>
      <c r="PQ281" s="91"/>
      <c r="PR281" s="91"/>
      <c r="PS281" s="91"/>
      <c r="PT281" s="91"/>
      <c r="PU281" s="91"/>
      <c r="PV281" s="91"/>
      <c r="PW281" s="91"/>
      <c r="PX281" s="91"/>
      <c r="PY281" s="91"/>
      <c r="PZ281" s="91"/>
      <c r="QA281" s="91"/>
      <c r="QB281" s="91"/>
      <c r="QC281" s="91"/>
      <c r="QD281" s="91"/>
      <c r="QE281" s="91"/>
      <c r="QF281" s="91"/>
      <c r="QG281" s="91"/>
      <c r="QH281" s="91"/>
      <c r="QI281" s="91"/>
      <c r="QJ281" s="91"/>
      <c r="QK281" s="91"/>
      <c r="QL281" s="91"/>
      <c r="QM281" s="91"/>
      <c r="QN281" s="91"/>
      <c r="QO281" s="91"/>
      <c r="QP281" s="91"/>
      <c r="QQ281" s="91"/>
      <c r="QR281" s="91"/>
      <c r="QS281" s="91"/>
      <c r="QT281" s="91"/>
      <c r="QU281" s="91"/>
      <c r="QV281" s="91"/>
      <c r="QW281" s="91"/>
      <c r="QX281" s="91"/>
      <c r="QY281" s="91"/>
      <c r="QZ281" s="91"/>
      <c r="RA281" s="91"/>
      <c r="RB281" s="91"/>
      <c r="RC281" s="91"/>
      <c r="RD281" s="91"/>
      <c r="RE281" s="91"/>
      <c r="RF281" s="91"/>
      <c r="RG281" s="91"/>
      <c r="RH281" s="91"/>
      <c r="RI281" s="91"/>
      <c r="RJ281" s="91"/>
      <c r="RK281" s="91"/>
      <c r="RL281" s="91"/>
      <c r="RM281" s="91"/>
      <c r="RN281" s="91"/>
      <c r="RO281" s="91"/>
      <c r="RP281" s="91"/>
      <c r="RQ281" s="91"/>
      <c r="RR281" s="91"/>
      <c r="RS281" s="91"/>
      <c r="RT281" s="91"/>
      <c r="RU281" s="91"/>
      <c r="RV281" s="91"/>
      <c r="RW281" s="91"/>
      <c r="RX281" s="91"/>
      <c r="RY281" s="91"/>
      <c r="RZ281" s="91"/>
      <c r="SA281" s="91"/>
      <c r="SB281" s="91"/>
      <c r="SC281" s="91"/>
      <c r="SD281" s="91"/>
      <c r="SE281" s="91"/>
      <c r="SF281" s="91"/>
      <c r="SG281" s="91"/>
      <c r="SH281" s="91"/>
      <c r="SI281" s="91"/>
      <c r="SJ281" s="91"/>
      <c r="SK281" s="91"/>
      <c r="SL281" s="91"/>
      <c r="SM281" s="91"/>
      <c r="SN281" s="91"/>
      <c r="SO281" s="91"/>
      <c r="SP281" s="91"/>
      <c r="SQ281" s="91"/>
      <c r="SR281" s="91"/>
      <c r="SS281" s="91"/>
      <c r="ST281" s="91"/>
      <c r="SU281" s="91"/>
      <c r="SV281" s="91"/>
      <c r="SW281" s="91"/>
      <c r="SX281" s="91"/>
      <c r="SY281" s="91"/>
      <c r="SZ281" s="91"/>
      <c r="TA281" s="91"/>
      <c r="TB281" s="91"/>
      <c r="TC281" s="91"/>
      <c r="TD281" s="91"/>
      <c r="TE281" s="91"/>
      <c r="TF281" s="91"/>
      <c r="TG281" s="91"/>
      <c r="TH281" s="91"/>
      <c r="TI281" s="91"/>
      <c r="TJ281" s="91"/>
      <c r="TK281" s="91"/>
      <c r="TL281" s="91"/>
      <c r="TM281" s="91"/>
      <c r="TN281" s="91"/>
      <c r="TO281" s="91"/>
      <c r="TP281" s="91"/>
      <c r="TQ281" s="91"/>
      <c r="TR281" s="91"/>
      <c r="TS281" s="91"/>
      <c r="TT281" s="91"/>
      <c r="TU281" s="91"/>
      <c r="TV281" s="91"/>
      <c r="TW281" s="91"/>
      <c r="TX281" s="91"/>
      <c r="TY281" s="91"/>
      <c r="TZ281" s="91"/>
      <c r="UA281" s="91"/>
      <c r="UB281" s="91"/>
      <c r="UC281" s="91"/>
      <c r="UD281" s="91"/>
      <c r="UE281" s="91"/>
      <c r="UF281" s="91"/>
      <c r="UG281" s="91"/>
      <c r="UH281" s="91"/>
      <c r="UI281" s="91"/>
      <c r="UJ281" s="91"/>
      <c r="UK281" s="91"/>
      <c r="UL281" s="91"/>
      <c r="UM281" s="91"/>
      <c r="UN281" s="91"/>
      <c r="UO281" s="91"/>
      <c r="UP281" s="91"/>
      <c r="UQ281" s="91"/>
      <c r="UR281" s="91"/>
      <c r="US281" s="91"/>
      <c r="UT281" s="91"/>
      <c r="UU281" s="91"/>
      <c r="UV281" s="91"/>
      <c r="UW281" s="91"/>
      <c r="UX281" s="91"/>
      <c r="UY281" s="91"/>
      <c r="UZ281" s="91"/>
      <c r="VA281" s="91"/>
      <c r="VB281" s="91"/>
      <c r="VC281" s="91"/>
      <c r="VD281" s="91"/>
      <c r="VE281" s="91"/>
      <c r="VF281" s="91"/>
      <c r="VG281" s="91"/>
      <c r="VH281" s="91"/>
      <c r="VI281" s="91"/>
      <c r="VJ281" s="91"/>
      <c r="VK281" s="91"/>
      <c r="VL281" s="91"/>
      <c r="VM281" s="91"/>
      <c r="VN281" s="91"/>
      <c r="VO281" s="91"/>
      <c r="VP281" s="91"/>
      <c r="VQ281" s="91"/>
      <c r="VR281" s="91"/>
      <c r="VS281" s="91"/>
      <c r="VT281" s="91"/>
      <c r="VU281" s="91"/>
      <c r="VV281" s="91"/>
      <c r="VW281" s="91"/>
      <c r="VX281" s="91"/>
      <c r="VY281" s="91"/>
      <c r="VZ281" s="91"/>
      <c r="WA281" s="91"/>
      <c r="WB281" s="91"/>
      <c r="WC281" s="91"/>
      <c r="WD281" s="91"/>
      <c r="WE281" s="91"/>
      <c r="WF281" s="91"/>
      <c r="WG281" s="91"/>
      <c r="WH281" s="91"/>
      <c r="WI281" s="91"/>
      <c r="WJ281" s="91"/>
      <c r="WK281" s="91"/>
      <c r="WL281" s="91"/>
      <c r="WM281" s="91"/>
      <c r="WN281" s="91"/>
      <c r="WO281" s="91"/>
      <c r="WP281" s="91"/>
      <c r="WQ281" s="91"/>
      <c r="WR281" s="91"/>
      <c r="WS281" s="91"/>
      <c r="WT281" s="91"/>
      <c r="WU281" s="91"/>
      <c r="WV281" s="91"/>
      <c r="WW281" s="91"/>
      <c r="WX281" s="91"/>
      <c r="WY281" s="91"/>
      <c r="WZ281" s="91"/>
      <c r="XA281" s="91"/>
      <c r="XB281" s="91"/>
      <c r="XC281" s="91"/>
      <c r="XD281" s="91"/>
      <c r="XE281" s="91"/>
      <c r="XF281" s="91"/>
      <c r="XG281" s="91"/>
      <c r="XH281" s="91"/>
      <c r="XI281" s="91"/>
      <c r="XJ281" s="91"/>
      <c r="XK281" s="91"/>
      <c r="XL281" s="91"/>
      <c r="XM281" s="91"/>
      <c r="XN281" s="91"/>
      <c r="XO281" s="91"/>
      <c r="XP281" s="91"/>
      <c r="XQ281" s="91"/>
      <c r="XR281" s="91"/>
      <c r="XS281" s="91"/>
      <c r="XT281" s="91"/>
      <c r="XU281" s="91"/>
      <c r="XV281" s="91"/>
      <c r="XW281" s="91"/>
      <c r="XX281" s="91"/>
      <c r="XY281" s="91"/>
      <c r="XZ281" s="91"/>
      <c r="YA281" s="91"/>
      <c r="YB281" s="91"/>
      <c r="YC281" s="91"/>
      <c r="YD281" s="91"/>
      <c r="YE281" s="91"/>
      <c r="YF281" s="91"/>
      <c r="YG281" s="91"/>
      <c r="YH281" s="91"/>
      <c r="YI281" s="91"/>
      <c r="YJ281" s="91"/>
      <c r="YK281" s="91"/>
      <c r="YL281" s="91"/>
      <c r="YM281" s="91"/>
      <c r="YN281" s="91"/>
      <c r="YO281" s="91"/>
      <c r="YP281" s="91"/>
      <c r="YQ281" s="91"/>
      <c r="YR281" s="91"/>
      <c r="YS281" s="91"/>
      <c r="YT281" s="91"/>
      <c r="YU281" s="91"/>
      <c r="YV281" s="91"/>
      <c r="YW281" s="91"/>
      <c r="YX281" s="91"/>
      <c r="YY281" s="91"/>
      <c r="YZ281" s="91"/>
      <c r="ZA281" s="91"/>
      <c r="ZB281" s="91"/>
      <c r="ZC281" s="91"/>
      <c r="ZD281" s="91"/>
      <c r="ZE281" s="91"/>
      <c r="ZF281" s="91"/>
      <c r="ZG281" s="91"/>
      <c r="ZH281" s="91"/>
      <c r="ZI281" s="91"/>
      <c r="ZJ281" s="91"/>
      <c r="ZK281" s="91"/>
      <c r="ZL281" s="91"/>
      <c r="ZM281" s="91"/>
      <c r="ZN281" s="91"/>
      <c r="ZO281" s="91"/>
      <c r="ZP281" s="91"/>
      <c r="ZQ281" s="91"/>
      <c r="ZR281" s="91"/>
      <c r="ZS281" s="91"/>
      <c r="ZT281" s="91"/>
      <c r="ZU281" s="91"/>
      <c r="ZV281" s="91"/>
      <c r="ZW281" s="91"/>
      <c r="ZX281" s="91"/>
      <c r="ZY281" s="91"/>
      <c r="ZZ281" s="91"/>
      <c r="AAA281" s="91"/>
      <c r="AAB281" s="91"/>
      <c r="AAC281" s="91"/>
      <c r="AAD281" s="91"/>
      <c r="AAE281" s="91"/>
      <c r="AAF281" s="91"/>
      <c r="AAG281" s="91"/>
      <c r="AAH281" s="91"/>
      <c r="AAI281" s="91"/>
      <c r="AAJ281" s="91"/>
      <c r="AAK281" s="91"/>
      <c r="AAL281" s="91"/>
      <c r="AAM281" s="91"/>
      <c r="AAN281" s="91"/>
      <c r="AAO281" s="91"/>
      <c r="AAP281" s="91"/>
      <c r="AAQ281" s="91"/>
      <c r="AAR281" s="91"/>
      <c r="AAS281" s="91"/>
      <c r="AAT281" s="91"/>
      <c r="AAU281" s="91"/>
      <c r="AAV281" s="91"/>
      <c r="AAW281" s="91"/>
      <c r="AAX281" s="91"/>
      <c r="AAY281" s="91"/>
      <c r="AAZ281" s="91"/>
      <c r="ABA281" s="91"/>
      <c r="ABB281" s="91"/>
      <c r="ABC281" s="91"/>
      <c r="ABD281" s="91"/>
      <c r="ABE281" s="91"/>
      <c r="ABF281" s="91"/>
      <c r="ABG281" s="91"/>
      <c r="ABH281" s="91"/>
      <c r="ABI281" s="91"/>
      <c r="ABJ281" s="91"/>
      <c r="ABK281" s="91"/>
      <c r="ABL281" s="91"/>
      <c r="ABM281" s="91"/>
      <c r="ABN281" s="91"/>
      <c r="ABO281" s="91"/>
      <c r="ABP281" s="91"/>
      <c r="ABQ281" s="91"/>
      <c r="ABR281" s="91"/>
      <c r="ABS281" s="91"/>
      <c r="ABT281" s="91"/>
      <c r="ABU281" s="91"/>
      <c r="ABV281" s="91"/>
      <c r="ABW281" s="91"/>
      <c r="ABX281" s="91"/>
      <c r="ABY281" s="91"/>
      <c r="ABZ281" s="91"/>
      <c r="ACA281" s="91"/>
      <c r="ACB281" s="91"/>
      <c r="ACC281" s="91"/>
      <c r="ACD281" s="91"/>
      <c r="ACE281" s="91"/>
      <c r="ACF281" s="91"/>
      <c r="ACG281" s="91"/>
      <c r="ACH281" s="91"/>
      <c r="ACI281" s="91"/>
      <c r="ACJ281" s="91"/>
      <c r="ACK281" s="91"/>
      <c r="ACL281" s="91"/>
      <c r="ACM281" s="91"/>
      <c r="ACN281" s="91"/>
      <c r="ACO281" s="91"/>
      <c r="ACP281" s="91"/>
      <c r="ACQ281" s="91"/>
      <c r="ACR281" s="91"/>
      <c r="ACS281" s="91"/>
      <c r="ACT281" s="91"/>
      <c r="ACU281" s="91"/>
      <c r="ACV281" s="91"/>
      <c r="ACW281" s="91"/>
      <c r="ACX281" s="91"/>
      <c r="ACY281" s="91"/>
      <c r="ACZ281" s="91"/>
      <c r="ADA281" s="91"/>
      <c r="ADB281" s="91"/>
      <c r="ADC281" s="91"/>
      <c r="ADD281" s="91"/>
      <c r="ADE281" s="91"/>
      <c r="ADF281" s="91"/>
      <c r="ADG281" s="91"/>
      <c r="ADH281" s="91"/>
      <c r="ADI281" s="91"/>
      <c r="ADJ281" s="91"/>
      <c r="ADK281" s="91"/>
      <c r="ADL281" s="91"/>
      <c r="ADM281" s="91"/>
      <c r="ADN281" s="91"/>
      <c r="ADO281" s="91"/>
      <c r="ADP281" s="91"/>
      <c r="ADQ281" s="91"/>
      <c r="ADR281" s="91"/>
      <c r="ADS281" s="91"/>
      <c r="ADT281" s="91"/>
      <c r="ADU281" s="91"/>
      <c r="ADV281" s="91"/>
      <c r="ADW281" s="91"/>
      <c r="ADX281" s="91"/>
      <c r="ADY281" s="91"/>
      <c r="ADZ281" s="91"/>
      <c r="AEA281" s="91"/>
      <c r="AEB281" s="91"/>
      <c r="AEC281" s="91"/>
      <c r="AED281" s="91"/>
      <c r="AEE281" s="91"/>
      <c r="AEF281" s="91"/>
      <c r="AEG281" s="91"/>
      <c r="AEH281" s="91"/>
      <c r="AEI281" s="91"/>
      <c r="AEJ281" s="91"/>
      <c r="AEK281" s="91"/>
      <c r="AEL281" s="91"/>
      <c r="AEM281" s="91"/>
      <c r="AEN281" s="91"/>
      <c r="AEO281" s="91"/>
      <c r="AEP281" s="91"/>
      <c r="AEQ281" s="91"/>
      <c r="AER281" s="91"/>
      <c r="AES281" s="91"/>
      <c r="AET281" s="91"/>
      <c r="AEU281" s="91"/>
      <c r="AEV281" s="91"/>
      <c r="AEW281" s="91"/>
      <c r="AEX281" s="91"/>
      <c r="AEY281" s="91"/>
      <c r="AEZ281" s="91"/>
      <c r="AFA281" s="91"/>
      <c r="AFB281" s="91"/>
      <c r="AFC281" s="91"/>
      <c r="AFD281" s="91"/>
      <c r="AFE281" s="91"/>
      <c r="AFF281" s="91"/>
      <c r="AFG281" s="91"/>
      <c r="AFH281" s="91"/>
      <c r="AFI281" s="91"/>
      <c r="AFJ281" s="91"/>
      <c r="AFK281" s="91"/>
      <c r="AFL281" s="91"/>
      <c r="AFM281" s="91"/>
      <c r="AFN281" s="91"/>
      <c r="AFO281" s="91"/>
      <c r="AFP281" s="91"/>
      <c r="AFQ281" s="91"/>
      <c r="AFR281" s="91"/>
      <c r="AFS281" s="91"/>
      <c r="AFT281" s="91"/>
      <c r="AFU281" s="91"/>
      <c r="AFV281" s="91"/>
      <c r="AFW281" s="91"/>
      <c r="AFX281" s="91"/>
      <c r="AFY281" s="91"/>
      <c r="AFZ281" s="91"/>
      <c r="AGA281" s="91"/>
      <c r="AGB281" s="91"/>
      <c r="AGC281" s="91"/>
      <c r="AGD281" s="91"/>
      <c r="AGE281" s="91"/>
      <c r="AGF281" s="91"/>
      <c r="AGG281" s="91"/>
      <c r="AGH281" s="91"/>
      <c r="AGI281" s="91"/>
      <c r="AGJ281" s="91"/>
      <c r="AGK281" s="91"/>
      <c r="AGL281" s="91"/>
      <c r="AGM281" s="91"/>
      <c r="AGN281" s="91"/>
      <c r="AGO281" s="91"/>
      <c r="AGP281" s="91"/>
      <c r="AGQ281" s="91"/>
      <c r="AGR281" s="91"/>
      <c r="AGS281" s="91"/>
      <c r="AGT281" s="91"/>
      <c r="AGU281" s="91"/>
      <c r="AGV281" s="91"/>
      <c r="AGW281" s="91"/>
      <c r="AGX281" s="91"/>
      <c r="AGY281" s="91"/>
      <c r="AGZ281" s="91"/>
      <c r="AHA281" s="91"/>
      <c r="AHB281" s="91"/>
      <c r="AHC281" s="91"/>
      <c r="AHD281" s="91"/>
      <c r="AHE281" s="91"/>
      <c r="AHF281" s="91"/>
      <c r="AHG281" s="91"/>
      <c r="AHH281" s="91"/>
      <c r="AHI281" s="91"/>
      <c r="AHJ281" s="91"/>
      <c r="AHK281" s="91"/>
      <c r="AHL281" s="91"/>
      <c r="AHM281" s="91"/>
      <c r="AHN281" s="91"/>
      <c r="AHO281" s="91"/>
      <c r="AHP281" s="91"/>
      <c r="AHQ281" s="91"/>
      <c r="AHR281" s="91"/>
      <c r="AHS281" s="91"/>
      <c r="AHT281" s="91"/>
      <c r="AHU281" s="91"/>
      <c r="AHV281" s="91"/>
      <c r="AHW281" s="91"/>
      <c r="AHX281" s="91"/>
      <c r="AHY281" s="91"/>
      <c r="AHZ281" s="91"/>
      <c r="AIA281" s="91"/>
      <c r="AIB281" s="91"/>
      <c r="AIC281" s="91"/>
      <c r="AID281" s="91"/>
      <c r="AIE281" s="91"/>
      <c r="AIF281" s="91"/>
      <c r="AIG281" s="91"/>
      <c r="AIH281" s="91"/>
      <c r="AII281" s="91"/>
      <c r="AIJ281" s="91"/>
      <c r="AIK281" s="91"/>
      <c r="AIL281" s="91"/>
      <c r="AIM281" s="91"/>
      <c r="AIN281" s="91"/>
      <c r="AIO281" s="91"/>
      <c r="AIP281" s="91"/>
      <c r="AIQ281" s="91"/>
      <c r="AIR281" s="91"/>
      <c r="AIS281" s="91"/>
      <c r="AIT281" s="91"/>
      <c r="AIU281" s="91"/>
      <c r="AIV281" s="91"/>
      <c r="AIW281" s="91"/>
      <c r="AIX281" s="91"/>
      <c r="AIY281" s="91"/>
      <c r="AIZ281" s="91"/>
      <c r="AJA281" s="91"/>
      <c r="AJB281" s="91"/>
      <c r="AJC281" s="91"/>
      <c r="AJD281" s="91"/>
      <c r="AJE281" s="91"/>
      <c r="AJF281" s="91"/>
      <c r="AJG281" s="91"/>
      <c r="AJH281" s="91"/>
      <c r="AJI281" s="91"/>
      <c r="AJJ281" s="91"/>
      <c r="AJK281" s="91"/>
      <c r="AJL281" s="91"/>
      <c r="AJM281" s="91"/>
      <c r="AJN281" s="91"/>
      <c r="AJO281" s="91"/>
      <c r="AJP281" s="91"/>
      <c r="AJQ281" s="91"/>
      <c r="AJR281" s="91"/>
      <c r="AJS281" s="91"/>
      <c r="AJT281" s="91"/>
      <c r="AJU281" s="91"/>
      <c r="AJV281" s="91"/>
      <c r="AJW281" s="91"/>
      <c r="AJX281" s="91"/>
      <c r="AJY281" s="91"/>
      <c r="AJZ281" s="91"/>
      <c r="AKA281" s="91"/>
      <c r="AKB281" s="91"/>
      <c r="AKC281" s="91"/>
      <c r="AKD281" s="91"/>
      <c r="AKE281" s="91"/>
      <c r="AKF281" s="91"/>
      <c r="AKG281" s="91"/>
      <c r="AKH281" s="91"/>
      <c r="AKI281" s="91"/>
      <c r="AKJ281" s="91"/>
      <c r="AKK281" s="91"/>
      <c r="AKL281" s="91"/>
      <c r="AKM281" s="91"/>
      <c r="AKN281" s="91"/>
      <c r="AKO281" s="91"/>
      <c r="AKP281" s="91"/>
      <c r="AKQ281" s="91"/>
      <c r="AKR281" s="91"/>
      <c r="AKS281" s="91"/>
      <c r="AKT281" s="91"/>
      <c r="AKU281" s="91"/>
      <c r="AKV281" s="91"/>
      <c r="AKW281" s="91"/>
      <c r="AKX281" s="91"/>
      <c r="AKY281" s="91"/>
      <c r="AKZ281" s="91"/>
      <c r="ALA281" s="91"/>
      <c r="ALB281" s="91"/>
      <c r="ALC281" s="91"/>
      <c r="ALD281" s="91"/>
      <c r="ALE281" s="91"/>
      <c r="ALF281" s="91"/>
      <c r="ALG281" s="91"/>
      <c r="ALH281" s="91"/>
      <c r="ALI281" s="91"/>
      <c r="ALJ281" s="91"/>
      <c r="ALK281" s="91"/>
      <c r="ALL281" s="91"/>
      <c r="ALM281" s="91"/>
      <c r="ALN281" s="91"/>
      <c r="ALO281" s="91"/>
      <c r="ALP281" s="91"/>
      <c r="ALQ281" s="91"/>
      <c r="ALR281" s="91"/>
      <c r="ALS281" s="91"/>
      <c r="ALT281" s="91"/>
      <c r="ALU281" s="91"/>
      <c r="ALV281" s="91"/>
      <c r="ALW281" s="91"/>
      <c r="ALX281" s="91"/>
      <c r="ALY281" s="91"/>
      <c r="ALZ281" s="91"/>
      <c r="AMA281" s="91"/>
      <c r="AMB281" s="91"/>
      <c r="AMC281" s="91"/>
      <c r="AMD281" s="91"/>
      <c r="AME281" s="91"/>
      <c r="AMF281" s="91"/>
      <c r="AMG281" s="91"/>
      <c r="AMH281" s="91"/>
      <c r="AMI281" s="91"/>
      <c r="AMJ281" s="91"/>
    </row>
    <row r="282" spans="1:1024" x14ac:dyDescent="0.35">
      <c r="A282" s="111">
        <v>43954</v>
      </c>
      <c r="B282" s="105">
        <v>0.5</v>
      </c>
      <c r="C282" s="108">
        <v>3687</v>
      </c>
      <c r="D282" s="91"/>
      <c r="E282" s="91"/>
      <c r="F282" s="91"/>
      <c r="G282" s="91"/>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91"/>
      <c r="AN282" s="91"/>
      <c r="AO282" s="91"/>
      <c r="AP282" s="91"/>
      <c r="AQ282" s="91"/>
      <c r="AR282" s="91"/>
      <c r="AS282" s="91"/>
      <c r="AT282" s="91"/>
      <c r="AU282" s="91"/>
      <c r="AV282" s="91"/>
      <c r="AW282" s="91"/>
      <c r="AX282" s="91"/>
      <c r="AY282" s="91"/>
      <c r="AZ282" s="91"/>
      <c r="BA282" s="91"/>
      <c r="BB282" s="91"/>
      <c r="BC282" s="91"/>
      <c r="BD282" s="91"/>
      <c r="BE282" s="91"/>
      <c r="BF282" s="91"/>
      <c r="BG282" s="91"/>
      <c r="BH282" s="91"/>
      <c r="BI282" s="91"/>
      <c r="BJ282" s="91"/>
      <c r="BK282" s="91"/>
      <c r="BL282" s="91"/>
      <c r="BM282" s="91"/>
      <c r="BN282" s="91"/>
      <c r="BO282" s="91"/>
      <c r="BP282" s="91"/>
      <c r="BQ282" s="91"/>
      <c r="BR282" s="91"/>
      <c r="BS282" s="91"/>
      <c r="BT282" s="91"/>
      <c r="BU282" s="91"/>
      <c r="BV282" s="91"/>
      <c r="BW282" s="91"/>
      <c r="BX282" s="91"/>
      <c r="BY282" s="91"/>
      <c r="BZ282" s="91"/>
      <c r="CA282" s="91"/>
      <c r="CB282" s="91"/>
      <c r="CC282" s="91"/>
      <c r="CD282" s="91"/>
      <c r="CE282" s="91"/>
      <c r="CF282" s="91"/>
      <c r="CG282" s="91"/>
      <c r="CH282" s="91"/>
      <c r="CI282" s="91"/>
      <c r="CJ282" s="91"/>
      <c r="CK282" s="91"/>
      <c r="CL282" s="91"/>
      <c r="CM282" s="91"/>
      <c r="CN282" s="91"/>
      <c r="CO282" s="91"/>
      <c r="CP282" s="91"/>
      <c r="CQ282" s="91"/>
      <c r="CR282" s="91"/>
      <c r="CS282" s="91"/>
      <c r="CT282" s="91"/>
      <c r="CU282" s="91"/>
      <c r="CV282" s="91"/>
      <c r="CW282" s="91"/>
      <c r="CX282" s="91"/>
      <c r="CY282" s="91"/>
      <c r="CZ282" s="91"/>
      <c r="DA282" s="91"/>
      <c r="DB282" s="91"/>
      <c r="DC282" s="91"/>
      <c r="DD282" s="91"/>
      <c r="DE282" s="91"/>
      <c r="DF282" s="91"/>
      <c r="DG282" s="91"/>
      <c r="DH282" s="91"/>
      <c r="DI282" s="91"/>
      <c r="DJ282" s="91"/>
      <c r="DK282" s="91"/>
      <c r="DL282" s="91"/>
      <c r="DM282" s="91"/>
      <c r="DN282" s="91"/>
      <c r="DO282" s="91"/>
      <c r="DP282" s="91"/>
      <c r="DQ282" s="91"/>
      <c r="DR282" s="91"/>
      <c r="DS282" s="91"/>
      <c r="DT282" s="91"/>
      <c r="DU282" s="91"/>
      <c r="DV282" s="91"/>
      <c r="DW282" s="91"/>
      <c r="DX282" s="91"/>
      <c r="DY282" s="91"/>
      <c r="DZ282" s="91"/>
      <c r="EA282" s="91"/>
      <c r="EB282" s="91"/>
      <c r="EC282" s="91"/>
      <c r="ED282" s="91"/>
      <c r="EE282" s="91"/>
      <c r="EF282" s="91"/>
      <c r="EG282" s="91"/>
      <c r="EH282" s="91"/>
      <c r="EI282" s="91"/>
      <c r="EJ282" s="91"/>
      <c r="EK282" s="91"/>
      <c r="EL282" s="91"/>
      <c r="EM282" s="91"/>
      <c r="EN282" s="91"/>
      <c r="EO282" s="91"/>
      <c r="EP282" s="91"/>
      <c r="EQ282" s="91"/>
      <c r="ER282" s="91"/>
      <c r="ES282" s="91"/>
      <c r="ET282" s="91"/>
      <c r="EU282" s="91"/>
      <c r="EV282" s="91"/>
      <c r="EW282" s="91"/>
      <c r="EX282" s="91"/>
      <c r="EY282" s="91"/>
      <c r="EZ282" s="91"/>
      <c r="FA282" s="91"/>
      <c r="FB282" s="91"/>
      <c r="FC282" s="91"/>
      <c r="FD282" s="91"/>
      <c r="FE282" s="91"/>
      <c r="FF282" s="91"/>
      <c r="FG282" s="91"/>
      <c r="FH282" s="91"/>
      <c r="FI282" s="91"/>
      <c r="FJ282" s="91"/>
      <c r="FK282" s="91"/>
      <c r="FL282" s="91"/>
      <c r="FM282" s="91"/>
      <c r="FN282" s="91"/>
      <c r="FO282" s="91"/>
      <c r="FP282" s="91"/>
      <c r="FQ282" s="91"/>
      <c r="FR282" s="91"/>
      <c r="FS282" s="91"/>
      <c r="FT282" s="91"/>
      <c r="FU282" s="91"/>
      <c r="FV282" s="91"/>
      <c r="FW282" s="91"/>
      <c r="FX282" s="91"/>
      <c r="FY282" s="91"/>
      <c r="FZ282" s="91"/>
      <c r="GA282" s="91"/>
      <c r="GB282" s="91"/>
      <c r="GC282" s="91"/>
      <c r="GD282" s="91"/>
      <c r="GE282" s="91"/>
      <c r="GF282" s="91"/>
      <c r="GG282" s="91"/>
      <c r="GH282" s="91"/>
      <c r="GI282" s="91"/>
      <c r="GJ282" s="91"/>
      <c r="GK282" s="91"/>
      <c r="GL282" s="91"/>
      <c r="GM282" s="91"/>
      <c r="GN282" s="91"/>
      <c r="GO282" s="91"/>
      <c r="GP282" s="91"/>
      <c r="GQ282" s="91"/>
      <c r="GR282" s="91"/>
      <c r="GS282" s="91"/>
      <c r="GT282" s="91"/>
      <c r="GU282" s="91"/>
      <c r="GV282" s="91"/>
      <c r="GW282" s="91"/>
      <c r="GX282" s="91"/>
      <c r="GY282" s="91"/>
      <c r="GZ282" s="91"/>
      <c r="HA282" s="91"/>
      <c r="HB282" s="91"/>
      <c r="HC282" s="91"/>
      <c r="HD282" s="91"/>
      <c r="HE282" s="91"/>
      <c r="HF282" s="91"/>
      <c r="HG282" s="91"/>
      <c r="HH282" s="91"/>
      <c r="HI282" s="91"/>
      <c r="HJ282" s="91"/>
      <c r="HK282" s="91"/>
      <c r="HL282" s="91"/>
      <c r="HM282" s="91"/>
      <c r="HN282" s="91"/>
      <c r="HO282" s="91"/>
      <c r="HP282" s="91"/>
      <c r="HQ282" s="91"/>
      <c r="HR282" s="91"/>
      <c r="HS282" s="91"/>
      <c r="HT282" s="91"/>
      <c r="HU282" s="91"/>
      <c r="HV282" s="91"/>
      <c r="HW282" s="91"/>
      <c r="HX282" s="91"/>
      <c r="HY282" s="91"/>
      <c r="HZ282" s="91"/>
      <c r="IA282" s="91"/>
      <c r="IB282" s="91"/>
      <c r="IC282" s="91"/>
      <c r="ID282" s="91"/>
      <c r="IE282" s="91"/>
      <c r="IF282" s="91"/>
      <c r="IG282" s="91"/>
      <c r="IH282" s="91"/>
      <c r="II282" s="91"/>
      <c r="IJ282" s="91"/>
      <c r="IK282" s="91"/>
      <c r="IL282" s="91"/>
      <c r="IM282" s="91"/>
      <c r="IN282" s="91"/>
      <c r="IO282" s="91"/>
      <c r="IP282" s="91"/>
      <c r="IQ282" s="91"/>
      <c r="IR282" s="91"/>
      <c r="IS282" s="91"/>
      <c r="IT282" s="91"/>
      <c r="IU282" s="91"/>
      <c r="IV282" s="91"/>
      <c r="IW282" s="91"/>
      <c r="IX282" s="91"/>
      <c r="IY282" s="91"/>
      <c r="IZ282" s="91"/>
      <c r="JA282" s="91"/>
      <c r="JB282" s="91"/>
      <c r="JC282" s="91"/>
      <c r="JD282" s="91"/>
      <c r="JE282" s="91"/>
      <c r="JF282" s="91"/>
      <c r="JG282" s="91"/>
      <c r="JH282" s="91"/>
      <c r="JI282" s="91"/>
      <c r="JJ282" s="91"/>
      <c r="JK282" s="91"/>
      <c r="JL282" s="91"/>
      <c r="JM282" s="91"/>
      <c r="JN282" s="91"/>
      <c r="JO282" s="91"/>
      <c r="JP282" s="91"/>
      <c r="JQ282" s="91"/>
      <c r="JR282" s="91"/>
      <c r="JS282" s="91"/>
      <c r="JT282" s="91"/>
      <c r="JU282" s="91"/>
      <c r="JV282" s="91"/>
      <c r="JW282" s="91"/>
      <c r="JX282" s="91"/>
      <c r="JY282" s="91"/>
      <c r="JZ282" s="91"/>
      <c r="KA282" s="91"/>
      <c r="KB282" s="91"/>
      <c r="KC282" s="91"/>
      <c r="KD282" s="91"/>
      <c r="KE282" s="91"/>
      <c r="KF282" s="91"/>
      <c r="KG282" s="91"/>
      <c r="KH282" s="91"/>
      <c r="KI282" s="91"/>
      <c r="KJ282" s="91"/>
      <c r="KK282" s="91"/>
      <c r="KL282" s="91"/>
      <c r="KM282" s="91"/>
      <c r="KN282" s="91"/>
      <c r="KO282" s="91"/>
      <c r="KP282" s="91"/>
      <c r="KQ282" s="91"/>
      <c r="KR282" s="91"/>
      <c r="KS282" s="91"/>
      <c r="KT282" s="91"/>
      <c r="KU282" s="91"/>
      <c r="KV282" s="91"/>
      <c r="KW282" s="91"/>
      <c r="KX282" s="91"/>
      <c r="KY282" s="91"/>
      <c r="KZ282" s="91"/>
      <c r="LA282" s="91"/>
      <c r="LB282" s="91"/>
      <c r="LC282" s="91"/>
      <c r="LD282" s="91"/>
      <c r="LE282" s="91"/>
      <c r="LF282" s="91"/>
      <c r="LG282" s="91"/>
      <c r="LH282" s="91"/>
      <c r="LI282" s="91"/>
      <c r="LJ282" s="91"/>
      <c r="LK282" s="91"/>
      <c r="LL282" s="91"/>
      <c r="LM282" s="91"/>
      <c r="LN282" s="91"/>
      <c r="LO282" s="91"/>
      <c r="LP282" s="91"/>
      <c r="LQ282" s="91"/>
      <c r="LR282" s="91"/>
      <c r="LS282" s="91"/>
      <c r="LT282" s="91"/>
      <c r="LU282" s="91"/>
      <c r="LV282" s="91"/>
      <c r="LW282" s="91"/>
      <c r="LX282" s="91"/>
      <c r="LY282" s="91"/>
      <c r="LZ282" s="91"/>
      <c r="MA282" s="91"/>
      <c r="MB282" s="91"/>
      <c r="MC282" s="91"/>
      <c r="MD282" s="91"/>
      <c r="ME282" s="91"/>
      <c r="MF282" s="91"/>
      <c r="MG282" s="91"/>
      <c r="MH282" s="91"/>
      <c r="MI282" s="91"/>
      <c r="MJ282" s="91"/>
      <c r="MK282" s="91"/>
      <c r="ML282" s="91"/>
      <c r="MM282" s="91"/>
      <c r="MN282" s="91"/>
      <c r="MO282" s="91"/>
      <c r="MP282" s="91"/>
      <c r="MQ282" s="91"/>
      <c r="MR282" s="91"/>
      <c r="MS282" s="91"/>
      <c r="MT282" s="91"/>
      <c r="MU282" s="91"/>
      <c r="MV282" s="91"/>
      <c r="MW282" s="91"/>
      <c r="MX282" s="91"/>
      <c r="MY282" s="91"/>
      <c r="MZ282" s="91"/>
      <c r="NA282" s="91"/>
      <c r="NB282" s="91"/>
      <c r="NC282" s="91"/>
      <c r="ND282" s="91"/>
      <c r="NE282" s="91"/>
      <c r="NF282" s="91"/>
      <c r="NG282" s="91"/>
      <c r="NH282" s="91"/>
      <c r="NI282" s="91"/>
      <c r="NJ282" s="91"/>
      <c r="NK282" s="91"/>
      <c r="NL282" s="91"/>
      <c r="NM282" s="91"/>
      <c r="NN282" s="91"/>
      <c r="NO282" s="91"/>
      <c r="NP282" s="91"/>
      <c r="NQ282" s="91"/>
      <c r="NR282" s="91"/>
      <c r="NS282" s="91"/>
      <c r="NT282" s="91"/>
      <c r="NU282" s="91"/>
      <c r="NV282" s="91"/>
      <c r="NW282" s="91"/>
      <c r="NX282" s="91"/>
      <c r="NY282" s="91"/>
      <c r="NZ282" s="91"/>
      <c r="OA282" s="91"/>
      <c r="OB282" s="91"/>
      <c r="OC282" s="91"/>
      <c r="OD282" s="91"/>
      <c r="OE282" s="91"/>
      <c r="OF282" s="91"/>
      <c r="OG282" s="91"/>
      <c r="OH282" s="91"/>
      <c r="OI282" s="91"/>
      <c r="OJ282" s="91"/>
      <c r="OK282" s="91"/>
      <c r="OL282" s="91"/>
      <c r="OM282" s="91"/>
      <c r="ON282" s="91"/>
      <c r="OO282" s="91"/>
      <c r="OP282" s="91"/>
      <c r="OQ282" s="91"/>
      <c r="OR282" s="91"/>
      <c r="OS282" s="91"/>
      <c r="OT282" s="91"/>
      <c r="OU282" s="91"/>
      <c r="OV282" s="91"/>
      <c r="OW282" s="91"/>
      <c r="OX282" s="91"/>
      <c r="OY282" s="91"/>
      <c r="OZ282" s="91"/>
      <c r="PA282" s="91"/>
      <c r="PB282" s="91"/>
      <c r="PC282" s="91"/>
      <c r="PD282" s="91"/>
      <c r="PE282" s="91"/>
      <c r="PF282" s="91"/>
      <c r="PG282" s="91"/>
      <c r="PH282" s="91"/>
      <c r="PI282" s="91"/>
      <c r="PJ282" s="91"/>
      <c r="PK282" s="91"/>
      <c r="PL282" s="91"/>
      <c r="PM282" s="91"/>
      <c r="PN282" s="91"/>
      <c r="PO282" s="91"/>
      <c r="PP282" s="91"/>
      <c r="PQ282" s="91"/>
      <c r="PR282" s="91"/>
      <c r="PS282" s="91"/>
      <c r="PT282" s="91"/>
      <c r="PU282" s="91"/>
      <c r="PV282" s="91"/>
      <c r="PW282" s="91"/>
      <c r="PX282" s="91"/>
      <c r="PY282" s="91"/>
      <c r="PZ282" s="91"/>
      <c r="QA282" s="91"/>
      <c r="QB282" s="91"/>
      <c r="QC282" s="91"/>
      <c r="QD282" s="91"/>
      <c r="QE282" s="91"/>
      <c r="QF282" s="91"/>
      <c r="QG282" s="91"/>
      <c r="QH282" s="91"/>
      <c r="QI282" s="91"/>
      <c r="QJ282" s="91"/>
      <c r="QK282" s="91"/>
      <c r="QL282" s="91"/>
      <c r="QM282" s="91"/>
      <c r="QN282" s="91"/>
      <c r="QO282" s="91"/>
      <c r="QP282" s="91"/>
      <c r="QQ282" s="91"/>
      <c r="QR282" s="91"/>
      <c r="QS282" s="91"/>
      <c r="QT282" s="91"/>
      <c r="QU282" s="91"/>
      <c r="QV282" s="91"/>
      <c r="QW282" s="91"/>
      <c r="QX282" s="91"/>
      <c r="QY282" s="91"/>
      <c r="QZ282" s="91"/>
      <c r="RA282" s="91"/>
      <c r="RB282" s="91"/>
      <c r="RC282" s="91"/>
      <c r="RD282" s="91"/>
      <c r="RE282" s="91"/>
      <c r="RF282" s="91"/>
      <c r="RG282" s="91"/>
      <c r="RH282" s="91"/>
      <c r="RI282" s="91"/>
      <c r="RJ282" s="91"/>
      <c r="RK282" s="91"/>
      <c r="RL282" s="91"/>
      <c r="RM282" s="91"/>
      <c r="RN282" s="91"/>
      <c r="RO282" s="91"/>
      <c r="RP282" s="91"/>
      <c r="RQ282" s="91"/>
      <c r="RR282" s="91"/>
      <c r="RS282" s="91"/>
      <c r="RT282" s="91"/>
      <c r="RU282" s="91"/>
      <c r="RV282" s="91"/>
      <c r="RW282" s="91"/>
      <c r="RX282" s="91"/>
      <c r="RY282" s="91"/>
      <c r="RZ282" s="91"/>
      <c r="SA282" s="91"/>
      <c r="SB282" s="91"/>
      <c r="SC282" s="91"/>
      <c r="SD282" s="91"/>
      <c r="SE282" s="91"/>
      <c r="SF282" s="91"/>
      <c r="SG282" s="91"/>
      <c r="SH282" s="91"/>
      <c r="SI282" s="91"/>
      <c r="SJ282" s="91"/>
      <c r="SK282" s="91"/>
      <c r="SL282" s="91"/>
      <c r="SM282" s="91"/>
      <c r="SN282" s="91"/>
      <c r="SO282" s="91"/>
      <c r="SP282" s="91"/>
      <c r="SQ282" s="91"/>
      <c r="SR282" s="91"/>
      <c r="SS282" s="91"/>
      <c r="ST282" s="91"/>
      <c r="SU282" s="91"/>
      <c r="SV282" s="91"/>
      <c r="SW282" s="91"/>
      <c r="SX282" s="91"/>
      <c r="SY282" s="91"/>
      <c r="SZ282" s="91"/>
      <c r="TA282" s="91"/>
      <c r="TB282" s="91"/>
      <c r="TC282" s="91"/>
      <c r="TD282" s="91"/>
      <c r="TE282" s="91"/>
      <c r="TF282" s="91"/>
      <c r="TG282" s="91"/>
      <c r="TH282" s="91"/>
      <c r="TI282" s="91"/>
      <c r="TJ282" s="91"/>
      <c r="TK282" s="91"/>
      <c r="TL282" s="91"/>
      <c r="TM282" s="91"/>
      <c r="TN282" s="91"/>
      <c r="TO282" s="91"/>
      <c r="TP282" s="91"/>
      <c r="TQ282" s="91"/>
      <c r="TR282" s="91"/>
      <c r="TS282" s="91"/>
      <c r="TT282" s="91"/>
      <c r="TU282" s="91"/>
      <c r="TV282" s="91"/>
      <c r="TW282" s="91"/>
      <c r="TX282" s="91"/>
      <c r="TY282" s="91"/>
      <c r="TZ282" s="91"/>
      <c r="UA282" s="91"/>
      <c r="UB282" s="91"/>
      <c r="UC282" s="91"/>
      <c r="UD282" s="91"/>
      <c r="UE282" s="91"/>
      <c r="UF282" s="91"/>
      <c r="UG282" s="91"/>
      <c r="UH282" s="91"/>
      <c r="UI282" s="91"/>
      <c r="UJ282" s="91"/>
      <c r="UK282" s="91"/>
      <c r="UL282" s="91"/>
      <c r="UM282" s="91"/>
      <c r="UN282" s="91"/>
      <c r="UO282" s="91"/>
      <c r="UP282" s="91"/>
      <c r="UQ282" s="91"/>
      <c r="UR282" s="91"/>
      <c r="US282" s="91"/>
      <c r="UT282" s="91"/>
      <c r="UU282" s="91"/>
      <c r="UV282" s="91"/>
      <c r="UW282" s="91"/>
      <c r="UX282" s="91"/>
      <c r="UY282" s="91"/>
      <c r="UZ282" s="91"/>
      <c r="VA282" s="91"/>
      <c r="VB282" s="91"/>
      <c r="VC282" s="91"/>
      <c r="VD282" s="91"/>
      <c r="VE282" s="91"/>
      <c r="VF282" s="91"/>
      <c r="VG282" s="91"/>
      <c r="VH282" s="91"/>
      <c r="VI282" s="91"/>
      <c r="VJ282" s="91"/>
      <c r="VK282" s="91"/>
      <c r="VL282" s="91"/>
      <c r="VM282" s="91"/>
      <c r="VN282" s="91"/>
      <c r="VO282" s="91"/>
      <c r="VP282" s="91"/>
      <c r="VQ282" s="91"/>
      <c r="VR282" s="91"/>
      <c r="VS282" s="91"/>
      <c r="VT282" s="91"/>
      <c r="VU282" s="91"/>
      <c r="VV282" s="91"/>
      <c r="VW282" s="91"/>
      <c r="VX282" s="91"/>
      <c r="VY282" s="91"/>
      <c r="VZ282" s="91"/>
      <c r="WA282" s="91"/>
      <c r="WB282" s="91"/>
      <c r="WC282" s="91"/>
      <c r="WD282" s="91"/>
      <c r="WE282" s="91"/>
      <c r="WF282" s="91"/>
      <c r="WG282" s="91"/>
      <c r="WH282" s="91"/>
      <c r="WI282" s="91"/>
      <c r="WJ282" s="91"/>
      <c r="WK282" s="91"/>
      <c r="WL282" s="91"/>
      <c r="WM282" s="91"/>
      <c r="WN282" s="91"/>
      <c r="WO282" s="91"/>
      <c r="WP282" s="91"/>
      <c r="WQ282" s="91"/>
      <c r="WR282" s="91"/>
      <c r="WS282" s="91"/>
      <c r="WT282" s="91"/>
      <c r="WU282" s="91"/>
      <c r="WV282" s="91"/>
      <c r="WW282" s="91"/>
      <c r="WX282" s="91"/>
      <c r="WY282" s="91"/>
      <c r="WZ282" s="91"/>
      <c r="XA282" s="91"/>
      <c r="XB282" s="91"/>
      <c r="XC282" s="91"/>
      <c r="XD282" s="91"/>
      <c r="XE282" s="91"/>
      <c r="XF282" s="91"/>
      <c r="XG282" s="91"/>
      <c r="XH282" s="91"/>
      <c r="XI282" s="91"/>
      <c r="XJ282" s="91"/>
      <c r="XK282" s="91"/>
      <c r="XL282" s="91"/>
      <c r="XM282" s="91"/>
      <c r="XN282" s="91"/>
      <c r="XO282" s="91"/>
      <c r="XP282" s="91"/>
      <c r="XQ282" s="91"/>
      <c r="XR282" s="91"/>
      <c r="XS282" s="91"/>
      <c r="XT282" s="91"/>
      <c r="XU282" s="91"/>
      <c r="XV282" s="91"/>
      <c r="XW282" s="91"/>
      <c r="XX282" s="91"/>
      <c r="XY282" s="91"/>
      <c r="XZ282" s="91"/>
      <c r="YA282" s="91"/>
      <c r="YB282" s="91"/>
      <c r="YC282" s="91"/>
      <c r="YD282" s="91"/>
      <c r="YE282" s="91"/>
      <c r="YF282" s="91"/>
      <c r="YG282" s="91"/>
      <c r="YH282" s="91"/>
      <c r="YI282" s="91"/>
      <c r="YJ282" s="91"/>
      <c r="YK282" s="91"/>
      <c r="YL282" s="91"/>
      <c r="YM282" s="91"/>
      <c r="YN282" s="91"/>
      <c r="YO282" s="91"/>
      <c r="YP282" s="91"/>
      <c r="YQ282" s="91"/>
      <c r="YR282" s="91"/>
      <c r="YS282" s="91"/>
      <c r="YT282" s="91"/>
      <c r="YU282" s="91"/>
      <c r="YV282" s="91"/>
      <c r="YW282" s="91"/>
      <c r="YX282" s="91"/>
      <c r="YY282" s="91"/>
      <c r="YZ282" s="91"/>
      <c r="ZA282" s="91"/>
      <c r="ZB282" s="91"/>
      <c r="ZC282" s="91"/>
      <c r="ZD282" s="91"/>
      <c r="ZE282" s="91"/>
      <c r="ZF282" s="91"/>
      <c r="ZG282" s="91"/>
      <c r="ZH282" s="91"/>
      <c r="ZI282" s="91"/>
      <c r="ZJ282" s="91"/>
      <c r="ZK282" s="91"/>
      <c r="ZL282" s="91"/>
      <c r="ZM282" s="91"/>
      <c r="ZN282" s="91"/>
      <c r="ZO282" s="91"/>
      <c r="ZP282" s="91"/>
      <c r="ZQ282" s="91"/>
      <c r="ZR282" s="91"/>
      <c r="ZS282" s="91"/>
      <c r="ZT282" s="91"/>
      <c r="ZU282" s="91"/>
      <c r="ZV282" s="91"/>
      <c r="ZW282" s="91"/>
      <c r="ZX282" s="91"/>
      <c r="ZY282" s="91"/>
      <c r="ZZ282" s="91"/>
      <c r="AAA282" s="91"/>
      <c r="AAB282" s="91"/>
      <c r="AAC282" s="91"/>
      <c r="AAD282" s="91"/>
      <c r="AAE282" s="91"/>
      <c r="AAF282" s="91"/>
      <c r="AAG282" s="91"/>
      <c r="AAH282" s="91"/>
      <c r="AAI282" s="91"/>
      <c r="AAJ282" s="91"/>
      <c r="AAK282" s="91"/>
      <c r="AAL282" s="91"/>
      <c r="AAM282" s="91"/>
      <c r="AAN282" s="91"/>
      <c r="AAO282" s="91"/>
      <c r="AAP282" s="91"/>
      <c r="AAQ282" s="91"/>
      <c r="AAR282" s="91"/>
      <c r="AAS282" s="91"/>
      <c r="AAT282" s="91"/>
      <c r="AAU282" s="91"/>
      <c r="AAV282" s="91"/>
      <c r="AAW282" s="91"/>
      <c r="AAX282" s="91"/>
      <c r="AAY282" s="91"/>
      <c r="AAZ282" s="91"/>
      <c r="ABA282" s="91"/>
      <c r="ABB282" s="91"/>
      <c r="ABC282" s="91"/>
      <c r="ABD282" s="91"/>
      <c r="ABE282" s="91"/>
      <c r="ABF282" s="91"/>
      <c r="ABG282" s="91"/>
      <c r="ABH282" s="91"/>
      <c r="ABI282" s="91"/>
      <c r="ABJ282" s="91"/>
      <c r="ABK282" s="91"/>
      <c r="ABL282" s="91"/>
      <c r="ABM282" s="91"/>
      <c r="ABN282" s="91"/>
      <c r="ABO282" s="91"/>
      <c r="ABP282" s="91"/>
      <c r="ABQ282" s="91"/>
      <c r="ABR282" s="91"/>
      <c r="ABS282" s="91"/>
      <c r="ABT282" s="91"/>
      <c r="ABU282" s="91"/>
      <c r="ABV282" s="91"/>
      <c r="ABW282" s="91"/>
      <c r="ABX282" s="91"/>
      <c r="ABY282" s="91"/>
      <c r="ABZ282" s="91"/>
      <c r="ACA282" s="91"/>
      <c r="ACB282" s="91"/>
      <c r="ACC282" s="91"/>
      <c r="ACD282" s="91"/>
      <c r="ACE282" s="91"/>
      <c r="ACF282" s="91"/>
      <c r="ACG282" s="91"/>
      <c r="ACH282" s="91"/>
      <c r="ACI282" s="91"/>
      <c r="ACJ282" s="91"/>
      <c r="ACK282" s="91"/>
      <c r="ACL282" s="91"/>
      <c r="ACM282" s="91"/>
      <c r="ACN282" s="91"/>
      <c r="ACO282" s="91"/>
      <c r="ACP282" s="91"/>
      <c r="ACQ282" s="91"/>
      <c r="ACR282" s="91"/>
      <c r="ACS282" s="91"/>
      <c r="ACT282" s="91"/>
      <c r="ACU282" s="91"/>
      <c r="ACV282" s="91"/>
      <c r="ACW282" s="91"/>
      <c r="ACX282" s="91"/>
      <c r="ACY282" s="91"/>
      <c r="ACZ282" s="91"/>
      <c r="ADA282" s="91"/>
      <c r="ADB282" s="91"/>
      <c r="ADC282" s="91"/>
      <c r="ADD282" s="91"/>
      <c r="ADE282" s="91"/>
      <c r="ADF282" s="91"/>
      <c r="ADG282" s="91"/>
      <c r="ADH282" s="91"/>
      <c r="ADI282" s="91"/>
      <c r="ADJ282" s="91"/>
      <c r="ADK282" s="91"/>
      <c r="ADL282" s="91"/>
      <c r="ADM282" s="91"/>
      <c r="ADN282" s="91"/>
      <c r="ADO282" s="91"/>
      <c r="ADP282" s="91"/>
      <c r="ADQ282" s="91"/>
      <c r="ADR282" s="91"/>
      <c r="ADS282" s="91"/>
      <c r="ADT282" s="91"/>
      <c r="ADU282" s="91"/>
      <c r="ADV282" s="91"/>
      <c r="ADW282" s="91"/>
      <c r="ADX282" s="91"/>
      <c r="ADY282" s="91"/>
      <c r="ADZ282" s="91"/>
      <c r="AEA282" s="91"/>
      <c r="AEB282" s="91"/>
      <c r="AEC282" s="91"/>
      <c r="AED282" s="91"/>
      <c r="AEE282" s="91"/>
      <c r="AEF282" s="91"/>
      <c r="AEG282" s="91"/>
      <c r="AEH282" s="91"/>
      <c r="AEI282" s="91"/>
      <c r="AEJ282" s="91"/>
      <c r="AEK282" s="91"/>
      <c r="AEL282" s="91"/>
      <c r="AEM282" s="91"/>
      <c r="AEN282" s="91"/>
      <c r="AEO282" s="91"/>
      <c r="AEP282" s="91"/>
      <c r="AEQ282" s="91"/>
      <c r="AER282" s="91"/>
      <c r="AES282" s="91"/>
      <c r="AET282" s="91"/>
      <c r="AEU282" s="91"/>
      <c r="AEV282" s="91"/>
      <c r="AEW282" s="91"/>
      <c r="AEX282" s="91"/>
      <c r="AEY282" s="91"/>
      <c r="AEZ282" s="91"/>
      <c r="AFA282" s="91"/>
      <c r="AFB282" s="91"/>
      <c r="AFC282" s="91"/>
      <c r="AFD282" s="91"/>
      <c r="AFE282" s="91"/>
      <c r="AFF282" s="91"/>
      <c r="AFG282" s="91"/>
      <c r="AFH282" s="91"/>
      <c r="AFI282" s="91"/>
      <c r="AFJ282" s="91"/>
      <c r="AFK282" s="91"/>
      <c r="AFL282" s="91"/>
      <c r="AFM282" s="91"/>
      <c r="AFN282" s="91"/>
      <c r="AFO282" s="91"/>
      <c r="AFP282" s="91"/>
      <c r="AFQ282" s="91"/>
      <c r="AFR282" s="91"/>
      <c r="AFS282" s="91"/>
      <c r="AFT282" s="91"/>
      <c r="AFU282" s="91"/>
      <c r="AFV282" s="91"/>
      <c r="AFW282" s="91"/>
      <c r="AFX282" s="91"/>
      <c r="AFY282" s="91"/>
      <c r="AFZ282" s="91"/>
      <c r="AGA282" s="91"/>
      <c r="AGB282" s="91"/>
      <c r="AGC282" s="91"/>
      <c r="AGD282" s="91"/>
      <c r="AGE282" s="91"/>
      <c r="AGF282" s="91"/>
      <c r="AGG282" s="91"/>
      <c r="AGH282" s="91"/>
      <c r="AGI282" s="91"/>
      <c r="AGJ282" s="91"/>
      <c r="AGK282" s="91"/>
      <c r="AGL282" s="91"/>
      <c r="AGM282" s="91"/>
      <c r="AGN282" s="91"/>
      <c r="AGO282" s="91"/>
      <c r="AGP282" s="91"/>
      <c r="AGQ282" s="91"/>
      <c r="AGR282" s="91"/>
      <c r="AGS282" s="91"/>
      <c r="AGT282" s="91"/>
      <c r="AGU282" s="91"/>
      <c r="AGV282" s="91"/>
      <c r="AGW282" s="91"/>
      <c r="AGX282" s="91"/>
      <c r="AGY282" s="91"/>
      <c r="AGZ282" s="91"/>
      <c r="AHA282" s="91"/>
      <c r="AHB282" s="91"/>
      <c r="AHC282" s="91"/>
      <c r="AHD282" s="91"/>
      <c r="AHE282" s="91"/>
      <c r="AHF282" s="91"/>
      <c r="AHG282" s="91"/>
      <c r="AHH282" s="91"/>
      <c r="AHI282" s="91"/>
      <c r="AHJ282" s="91"/>
      <c r="AHK282" s="91"/>
      <c r="AHL282" s="91"/>
      <c r="AHM282" s="91"/>
      <c r="AHN282" s="91"/>
      <c r="AHO282" s="91"/>
      <c r="AHP282" s="91"/>
      <c r="AHQ282" s="91"/>
      <c r="AHR282" s="91"/>
      <c r="AHS282" s="91"/>
      <c r="AHT282" s="91"/>
      <c r="AHU282" s="91"/>
      <c r="AHV282" s="91"/>
      <c r="AHW282" s="91"/>
      <c r="AHX282" s="91"/>
      <c r="AHY282" s="91"/>
      <c r="AHZ282" s="91"/>
      <c r="AIA282" s="91"/>
      <c r="AIB282" s="91"/>
      <c r="AIC282" s="91"/>
      <c r="AID282" s="91"/>
      <c r="AIE282" s="91"/>
      <c r="AIF282" s="91"/>
      <c r="AIG282" s="91"/>
      <c r="AIH282" s="91"/>
      <c r="AII282" s="91"/>
      <c r="AIJ282" s="91"/>
      <c r="AIK282" s="91"/>
      <c r="AIL282" s="91"/>
      <c r="AIM282" s="91"/>
      <c r="AIN282" s="91"/>
      <c r="AIO282" s="91"/>
      <c r="AIP282" s="91"/>
      <c r="AIQ282" s="91"/>
      <c r="AIR282" s="91"/>
      <c r="AIS282" s="91"/>
      <c r="AIT282" s="91"/>
      <c r="AIU282" s="91"/>
      <c r="AIV282" s="91"/>
      <c r="AIW282" s="91"/>
      <c r="AIX282" s="91"/>
      <c r="AIY282" s="91"/>
      <c r="AIZ282" s="91"/>
      <c r="AJA282" s="91"/>
      <c r="AJB282" s="91"/>
      <c r="AJC282" s="91"/>
      <c r="AJD282" s="91"/>
      <c r="AJE282" s="91"/>
      <c r="AJF282" s="91"/>
      <c r="AJG282" s="91"/>
      <c r="AJH282" s="91"/>
      <c r="AJI282" s="91"/>
      <c r="AJJ282" s="91"/>
      <c r="AJK282" s="91"/>
      <c r="AJL282" s="91"/>
      <c r="AJM282" s="91"/>
      <c r="AJN282" s="91"/>
      <c r="AJO282" s="91"/>
      <c r="AJP282" s="91"/>
      <c r="AJQ282" s="91"/>
      <c r="AJR282" s="91"/>
      <c r="AJS282" s="91"/>
      <c r="AJT282" s="91"/>
      <c r="AJU282" s="91"/>
      <c r="AJV282" s="91"/>
      <c r="AJW282" s="91"/>
      <c r="AJX282" s="91"/>
      <c r="AJY282" s="91"/>
      <c r="AJZ282" s="91"/>
      <c r="AKA282" s="91"/>
      <c r="AKB282" s="91"/>
      <c r="AKC282" s="91"/>
      <c r="AKD282" s="91"/>
      <c r="AKE282" s="91"/>
      <c r="AKF282" s="91"/>
      <c r="AKG282" s="91"/>
      <c r="AKH282" s="91"/>
      <c r="AKI282" s="91"/>
      <c r="AKJ282" s="91"/>
      <c r="AKK282" s="91"/>
      <c r="AKL282" s="91"/>
      <c r="AKM282" s="91"/>
      <c r="AKN282" s="91"/>
      <c r="AKO282" s="91"/>
      <c r="AKP282" s="91"/>
      <c r="AKQ282" s="91"/>
      <c r="AKR282" s="91"/>
      <c r="AKS282" s="91"/>
      <c r="AKT282" s="91"/>
      <c r="AKU282" s="91"/>
      <c r="AKV282" s="91"/>
      <c r="AKW282" s="91"/>
      <c r="AKX282" s="91"/>
      <c r="AKY282" s="91"/>
      <c r="AKZ282" s="91"/>
      <c r="ALA282" s="91"/>
      <c r="ALB282" s="91"/>
      <c r="ALC282" s="91"/>
      <c r="ALD282" s="91"/>
      <c r="ALE282" s="91"/>
      <c r="ALF282" s="91"/>
      <c r="ALG282" s="91"/>
      <c r="ALH282" s="91"/>
      <c r="ALI282" s="91"/>
      <c r="ALJ282" s="91"/>
      <c r="ALK282" s="91"/>
      <c r="ALL282" s="91"/>
      <c r="ALM282" s="91"/>
      <c r="ALN282" s="91"/>
      <c r="ALO282" s="91"/>
      <c r="ALP282" s="91"/>
      <c r="ALQ282" s="91"/>
      <c r="ALR282" s="91"/>
      <c r="ALS282" s="91"/>
      <c r="ALT282" s="91"/>
      <c r="ALU282" s="91"/>
      <c r="ALV282" s="91"/>
      <c r="ALW282" s="91"/>
      <c r="ALX282" s="91"/>
      <c r="ALY282" s="91"/>
      <c r="ALZ282" s="91"/>
      <c r="AMA282" s="91"/>
      <c r="AMB282" s="91"/>
      <c r="AMC282" s="91"/>
      <c r="AMD282" s="91"/>
      <c r="AME282" s="91"/>
      <c r="AMF282" s="91"/>
      <c r="AMG282" s="91"/>
      <c r="AMH282" s="91"/>
      <c r="AMI282" s="91"/>
      <c r="AMJ282" s="91"/>
    </row>
    <row r="283" spans="1:1024" x14ac:dyDescent="0.35">
      <c r="A283" s="111">
        <v>43953</v>
      </c>
      <c r="B283" s="105">
        <v>0.5</v>
      </c>
      <c r="C283" s="108">
        <v>3571</v>
      </c>
      <c r="D283" s="91"/>
      <c r="E283" s="91"/>
      <c r="F283" s="91"/>
      <c r="G283" s="91"/>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c r="IW283" s="91"/>
      <c r="IX283" s="91"/>
      <c r="IY283" s="91"/>
      <c r="IZ283" s="91"/>
      <c r="JA283" s="91"/>
      <c r="JB283" s="91"/>
      <c r="JC283" s="91"/>
      <c r="JD283" s="91"/>
      <c r="JE283" s="91"/>
      <c r="JF283" s="91"/>
      <c r="JG283" s="91"/>
      <c r="JH283" s="91"/>
      <c r="JI283" s="91"/>
      <c r="JJ283" s="91"/>
      <c r="JK283" s="91"/>
      <c r="JL283" s="91"/>
      <c r="JM283" s="91"/>
      <c r="JN283" s="91"/>
      <c r="JO283" s="91"/>
      <c r="JP283" s="91"/>
      <c r="JQ283" s="91"/>
      <c r="JR283" s="91"/>
      <c r="JS283" s="91"/>
      <c r="JT283" s="91"/>
      <c r="JU283" s="91"/>
      <c r="JV283" s="91"/>
      <c r="JW283" s="91"/>
      <c r="JX283" s="91"/>
      <c r="JY283" s="91"/>
      <c r="JZ283" s="91"/>
      <c r="KA283" s="91"/>
      <c r="KB283" s="91"/>
      <c r="KC283" s="91"/>
      <c r="KD283" s="91"/>
      <c r="KE283" s="91"/>
      <c r="KF283" s="91"/>
      <c r="KG283" s="91"/>
      <c r="KH283" s="91"/>
      <c r="KI283" s="91"/>
      <c r="KJ283" s="91"/>
      <c r="KK283" s="91"/>
      <c r="KL283" s="91"/>
      <c r="KM283" s="91"/>
      <c r="KN283" s="91"/>
      <c r="KO283" s="91"/>
      <c r="KP283" s="91"/>
      <c r="KQ283" s="91"/>
      <c r="KR283" s="91"/>
      <c r="KS283" s="91"/>
      <c r="KT283" s="91"/>
      <c r="KU283" s="91"/>
      <c r="KV283" s="91"/>
      <c r="KW283" s="91"/>
      <c r="KX283" s="91"/>
      <c r="KY283" s="91"/>
      <c r="KZ283" s="91"/>
      <c r="LA283" s="91"/>
      <c r="LB283" s="91"/>
      <c r="LC283" s="91"/>
      <c r="LD283" s="91"/>
      <c r="LE283" s="91"/>
      <c r="LF283" s="91"/>
      <c r="LG283" s="91"/>
      <c r="LH283" s="91"/>
      <c r="LI283" s="91"/>
      <c r="LJ283" s="91"/>
      <c r="LK283" s="91"/>
      <c r="LL283" s="91"/>
      <c r="LM283" s="91"/>
      <c r="LN283" s="91"/>
      <c r="LO283" s="91"/>
      <c r="LP283" s="91"/>
      <c r="LQ283" s="91"/>
      <c r="LR283" s="91"/>
      <c r="LS283" s="91"/>
      <c r="LT283" s="91"/>
      <c r="LU283" s="91"/>
      <c r="LV283" s="91"/>
      <c r="LW283" s="91"/>
      <c r="LX283" s="91"/>
      <c r="LY283" s="91"/>
      <c r="LZ283" s="91"/>
      <c r="MA283" s="91"/>
      <c r="MB283" s="91"/>
      <c r="MC283" s="91"/>
      <c r="MD283" s="91"/>
      <c r="ME283" s="91"/>
      <c r="MF283" s="91"/>
      <c r="MG283" s="91"/>
      <c r="MH283" s="91"/>
      <c r="MI283" s="91"/>
      <c r="MJ283" s="91"/>
      <c r="MK283" s="91"/>
      <c r="ML283" s="91"/>
      <c r="MM283" s="91"/>
      <c r="MN283" s="91"/>
      <c r="MO283" s="91"/>
      <c r="MP283" s="91"/>
      <c r="MQ283" s="91"/>
      <c r="MR283" s="91"/>
      <c r="MS283" s="91"/>
      <c r="MT283" s="91"/>
      <c r="MU283" s="91"/>
      <c r="MV283" s="91"/>
      <c r="MW283" s="91"/>
      <c r="MX283" s="91"/>
      <c r="MY283" s="91"/>
      <c r="MZ283" s="91"/>
      <c r="NA283" s="91"/>
      <c r="NB283" s="91"/>
      <c r="NC283" s="91"/>
      <c r="ND283" s="91"/>
      <c r="NE283" s="91"/>
      <c r="NF283" s="91"/>
      <c r="NG283" s="91"/>
      <c r="NH283" s="91"/>
      <c r="NI283" s="91"/>
      <c r="NJ283" s="91"/>
      <c r="NK283" s="91"/>
      <c r="NL283" s="91"/>
      <c r="NM283" s="91"/>
      <c r="NN283" s="91"/>
      <c r="NO283" s="91"/>
      <c r="NP283" s="91"/>
      <c r="NQ283" s="91"/>
      <c r="NR283" s="91"/>
      <c r="NS283" s="91"/>
      <c r="NT283" s="91"/>
      <c r="NU283" s="91"/>
      <c r="NV283" s="91"/>
      <c r="NW283" s="91"/>
      <c r="NX283" s="91"/>
      <c r="NY283" s="91"/>
      <c r="NZ283" s="91"/>
      <c r="OA283" s="91"/>
      <c r="OB283" s="91"/>
      <c r="OC283" s="91"/>
      <c r="OD283" s="91"/>
      <c r="OE283" s="91"/>
      <c r="OF283" s="91"/>
      <c r="OG283" s="91"/>
      <c r="OH283" s="91"/>
      <c r="OI283" s="91"/>
      <c r="OJ283" s="91"/>
      <c r="OK283" s="91"/>
      <c r="OL283" s="91"/>
      <c r="OM283" s="91"/>
      <c r="ON283" s="91"/>
      <c r="OO283" s="91"/>
      <c r="OP283" s="91"/>
      <c r="OQ283" s="91"/>
      <c r="OR283" s="91"/>
      <c r="OS283" s="91"/>
      <c r="OT283" s="91"/>
      <c r="OU283" s="91"/>
      <c r="OV283" s="91"/>
      <c r="OW283" s="91"/>
      <c r="OX283" s="91"/>
      <c r="OY283" s="91"/>
      <c r="OZ283" s="91"/>
      <c r="PA283" s="91"/>
      <c r="PB283" s="91"/>
      <c r="PC283" s="91"/>
      <c r="PD283" s="91"/>
      <c r="PE283" s="91"/>
      <c r="PF283" s="91"/>
      <c r="PG283" s="91"/>
      <c r="PH283" s="91"/>
      <c r="PI283" s="91"/>
      <c r="PJ283" s="91"/>
      <c r="PK283" s="91"/>
      <c r="PL283" s="91"/>
      <c r="PM283" s="91"/>
      <c r="PN283" s="91"/>
      <c r="PO283" s="91"/>
      <c r="PP283" s="91"/>
      <c r="PQ283" s="91"/>
      <c r="PR283" s="91"/>
      <c r="PS283" s="91"/>
      <c r="PT283" s="91"/>
      <c r="PU283" s="91"/>
      <c r="PV283" s="91"/>
      <c r="PW283" s="91"/>
      <c r="PX283" s="91"/>
      <c r="PY283" s="91"/>
      <c r="PZ283" s="91"/>
      <c r="QA283" s="91"/>
      <c r="QB283" s="91"/>
      <c r="QC283" s="91"/>
      <c r="QD283" s="91"/>
      <c r="QE283" s="91"/>
      <c r="QF283" s="91"/>
      <c r="QG283" s="91"/>
      <c r="QH283" s="91"/>
      <c r="QI283" s="91"/>
      <c r="QJ283" s="91"/>
      <c r="QK283" s="91"/>
      <c r="QL283" s="91"/>
      <c r="QM283" s="91"/>
      <c r="QN283" s="91"/>
      <c r="QO283" s="91"/>
      <c r="QP283" s="91"/>
      <c r="QQ283" s="91"/>
      <c r="QR283" s="91"/>
      <c r="QS283" s="91"/>
      <c r="QT283" s="91"/>
      <c r="QU283" s="91"/>
      <c r="QV283" s="91"/>
      <c r="QW283" s="91"/>
      <c r="QX283" s="91"/>
      <c r="QY283" s="91"/>
      <c r="QZ283" s="91"/>
      <c r="RA283" s="91"/>
      <c r="RB283" s="91"/>
      <c r="RC283" s="91"/>
      <c r="RD283" s="91"/>
      <c r="RE283" s="91"/>
      <c r="RF283" s="91"/>
      <c r="RG283" s="91"/>
      <c r="RH283" s="91"/>
      <c r="RI283" s="91"/>
      <c r="RJ283" s="91"/>
      <c r="RK283" s="91"/>
      <c r="RL283" s="91"/>
      <c r="RM283" s="91"/>
      <c r="RN283" s="91"/>
      <c r="RO283" s="91"/>
      <c r="RP283" s="91"/>
      <c r="RQ283" s="91"/>
      <c r="RR283" s="91"/>
      <c r="RS283" s="91"/>
      <c r="RT283" s="91"/>
      <c r="RU283" s="91"/>
      <c r="RV283" s="91"/>
      <c r="RW283" s="91"/>
      <c r="RX283" s="91"/>
      <c r="RY283" s="91"/>
      <c r="RZ283" s="91"/>
      <c r="SA283" s="91"/>
      <c r="SB283" s="91"/>
      <c r="SC283" s="91"/>
      <c r="SD283" s="91"/>
      <c r="SE283" s="91"/>
      <c r="SF283" s="91"/>
      <c r="SG283" s="91"/>
      <c r="SH283" s="91"/>
      <c r="SI283" s="91"/>
      <c r="SJ283" s="91"/>
      <c r="SK283" s="91"/>
      <c r="SL283" s="91"/>
      <c r="SM283" s="91"/>
      <c r="SN283" s="91"/>
      <c r="SO283" s="91"/>
      <c r="SP283" s="91"/>
      <c r="SQ283" s="91"/>
      <c r="SR283" s="91"/>
      <c r="SS283" s="91"/>
      <c r="ST283" s="91"/>
      <c r="SU283" s="91"/>
      <c r="SV283" s="91"/>
      <c r="SW283" s="91"/>
      <c r="SX283" s="91"/>
      <c r="SY283" s="91"/>
      <c r="SZ283" s="91"/>
      <c r="TA283" s="91"/>
      <c r="TB283" s="91"/>
      <c r="TC283" s="91"/>
      <c r="TD283" s="91"/>
      <c r="TE283" s="91"/>
      <c r="TF283" s="91"/>
      <c r="TG283" s="91"/>
      <c r="TH283" s="91"/>
      <c r="TI283" s="91"/>
      <c r="TJ283" s="91"/>
      <c r="TK283" s="91"/>
      <c r="TL283" s="91"/>
      <c r="TM283" s="91"/>
      <c r="TN283" s="91"/>
      <c r="TO283" s="91"/>
      <c r="TP283" s="91"/>
      <c r="TQ283" s="91"/>
      <c r="TR283" s="91"/>
      <c r="TS283" s="91"/>
      <c r="TT283" s="91"/>
      <c r="TU283" s="91"/>
      <c r="TV283" s="91"/>
      <c r="TW283" s="91"/>
      <c r="TX283" s="91"/>
      <c r="TY283" s="91"/>
      <c r="TZ283" s="91"/>
      <c r="UA283" s="91"/>
      <c r="UB283" s="91"/>
      <c r="UC283" s="91"/>
      <c r="UD283" s="91"/>
      <c r="UE283" s="91"/>
      <c r="UF283" s="91"/>
      <c r="UG283" s="91"/>
      <c r="UH283" s="91"/>
      <c r="UI283" s="91"/>
      <c r="UJ283" s="91"/>
      <c r="UK283" s="91"/>
      <c r="UL283" s="91"/>
      <c r="UM283" s="91"/>
      <c r="UN283" s="91"/>
      <c r="UO283" s="91"/>
      <c r="UP283" s="91"/>
      <c r="UQ283" s="91"/>
      <c r="UR283" s="91"/>
      <c r="US283" s="91"/>
      <c r="UT283" s="91"/>
      <c r="UU283" s="91"/>
      <c r="UV283" s="91"/>
      <c r="UW283" s="91"/>
      <c r="UX283" s="91"/>
      <c r="UY283" s="91"/>
      <c r="UZ283" s="91"/>
      <c r="VA283" s="91"/>
      <c r="VB283" s="91"/>
      <c r="VC283" s="91"/>
      <c r="VD283" s="91"/>
      <c r="VE283" s="91"/>
      <c r="VF283" s="91"/>
      <c r="VG283" s="91"/>
      <c r="VH283" s="91"/>
      <c r="VI283" s="91"/>
      <c r="VJ283" s="91"/>
      <c r="VK283" s="91"/>
      <c r="VL283" s="91"/>
      <c r="VM283" s="91"/>
      <c r="VN283" s="91"/>
      <c r="VO283" s="91"/>
      <c r="VP283" s="91"/>
      <c r="VQ283" s="91"/>
      <c r="VR283" s="91"/>
      <c r="VS283" s="91"/>
      <c r="VT283" s="91"/>
      <c r="VU283" s="91"/>
      <c r="VV283" s="91"/>
      <c r="VW283" s="91"/>
      <c r="VX283" s="91"/>
      <c r="VY283" s="91"/>
      <c r="VZ283" s="91"/>
      <c r="WA283" s="91"/>
      <c r="WB283" s="91"/>
      <c r="WC283" s="91"/>
      <c r="WD283" s="91"/>
      <c r="WE283" s="91"/>
      <c r="WF283" s="91"/>
      <c r="WG283" s="91"/>
      <c r="WH283" s="91"/>
      <c r="WI283" s="91"/>
      <c r="WJ283" s="91"/>
      <c r="WK283" s="91"/>
      <c r="WL283" s="91"/>
      <c r="WM283" s="91"/>
      <c r="WN283" s="91"/>
      <c r="WO283" s="91"/>
      <c r="WP283" s="91"/>
      <c r="WQ283" s="91"/>
      <c r="WR283" s="91"/>
      <c r="WS283" s="91"/>
      <c r="WT283" s="91"/>
      <c r="WU283" s="91"/>
      <c r="WV283" s="91"/>
      <c r="WW283" s="91"/>
      <c r="WX283" s="91"/>
      <c r="WY283" s="91"/>
      <c r="WZ283" s="91"/>
      <c r="XA283" s="91"/>
      <c r="XB283" s="91"/>
      <c r="XC283" s="91"/>
      <c r="XD283" s="91"/>
      <c r="XE283" s="91"/>
      <c r="XF283" s="91"/>
      <c r="XG283" s="91"/>
      <c r="XH283" s="91"/>
      <c r="XI283" s="91"/>
      <c r="XJ283" s="91"/>
      <c r="XK283" s="91"/>
      <c r="XL283" s="91"/>
      <c r="XM283" s="91"/>
      <c r="XN283" s="91"/>
      <c r="XO283" s="91"/>
      <c r="XP283" s="91"/>
      <c r="XQ283" s="91"/>
      <c r="XR283" s="91"/>
      <c r="XS283" s="91"/>
      <c r="XT283" s="91"/>
      <c r="XU283" s="91"/>
      <c r="XV283" s="91"/>
      <c r="XW283" s="91"/>
      <c r="XX283" s="91"/>
      <c r="XY283" s="91"/>
      <c r="XZ283" s="91"/>
      <c r="YA283" s="91"/>
      <c r="YB283" s="91"/>
      <c r="YC283" s="91"/>
      <c r="YD283" s="91"/>
      <c r="YE283" s="91"/>
      <c r="YF283" s="91"/>
      <c r="YG283" s="91"/>
      <c r="YH283" s="91"/>
      <c r="YI283" s="91"/>
      <c r="YJ283" s="91"/>
      <c r="YK283" s="91"/>
      <c r="YL283" s="91"/>
      <c r="YM283" s="91"/>
      <c r="YN283" s="91"/>
      <c r="YO283" s="91"/>
      <c r="YP283" s="91"/>
      <c r="YQ283" s="91"/>
      <c r="YR283" s="91"/>
      <c r="YS283" s="91"/>
      <c r="YT283" s="91"/>
      <c r="YU283" s="91"/>
      <c r="YV283" s="91"/>
      <c r="YW283" s="91"/>
      <c r="YX283" s="91"/>
      <c r="YY283" s="91"/>
      <c r="YZ283" s="91"/>
      <c r="ZA283" s="91"/>
      <c r="ZB283" s="91"/>
      <c r="ZC283" s="91"/>
      <c r="ZD283" s="91"/>
      <c r="ZE283" s="91"/>
      <c r="ZF283" s="91"/>
      <c r="ZG283" s="91"/>
      <c r="ZH283" s="91"/>
      <c r="ZI283" s="91"/>
      <c r="ZJ283" s="91"/>
      <c r="ZK283" s="91"/>
      <c r="ZL283" s="91"/>
      <c r="ZM283" s="91"/>
      <c r="ZN283" s="91"/>
      <c r="ZO283" s="91"/>
      <c r="ZP283" s="91"/>
      <c r="ZQ283" s="91"/>
      <c r="ZR283" s="91"/>
      <c r="ZS283" s="91"/>
      <c r="ZT283" s="91"/>
      <c r="ZU283" s="91"/>
      <c r="ZV283" s="91"/>
      <c r="ZW283" s="91"/>
      <c r="ZX283" s="91"/>
      <c r="ZY283" s="91"/>
      <c r="ZZ283" s="91"/>
      <c r="AAA283" s="91"/>
      <c r="AAB283" s="91"/>
      <c r="AAC283" s="91"/>
      <c r="AAD283" s="91"/>
      <c r="AAE283" s="91"/>
      <c r="AAF283" s="91"/>
      <c r="AAG283" s="91"/>
      <c r="AAH283" s="91"/>
      <c r="AAI283" s="91"/>
      <c r="AAJ283" s="91"/>
      <c r="AAK283" s="91"/>
      <c r="AAL283" s="91"/>
      <c r="AAM283" s="91"/>
      <c r="AAN283" s="91"/>
      <c r="AAO283" s="91"/>
      <c r="AAP283" s="91"/>
      <c r="AAQ283" s="91"/>
      <c r="AAR283" s="91"/>
      <c r="AAS283" s="91"/>
      <c r="AAT283" s="91"/>
      <c r="AAU283" s="91"/>
      <c r="AAV283" s="91"/>
      <c r="AAW283" s="91"/>
      <c r="AAX283" s="91"/>
      <c r="AAY283" s="91"/>
      <c r="AAZ283" s="91"/>
      <c r="ABA283" s="91"/>
      <c r="ABB283" s="91"/>
      <c r="ABC283" s="91"/>
      <c r="ABD283" s="91"/>
      <c r="ABE283" s="91"/>
      <c r="ABF283" s="91"/>
      <c r="ABG283" s="91"/>
      <c r="ABH283" s="91"/>
      <c r="ABI283" s="91"/>
      <c r="ABJ283" s="91"/>
      <c r="ABK283" s="91"/>
      <c r="ABL283" s="91"/>
      <c r="ABM283" s="91"/>
      <c r="ABN283" s="91"/>
      <c r="ABO283" s="91"/>
      <c r="ABP283" s="91"/>
      <c r="ABQ283" s="91"/>
      <c r="ABR283" s="91"/>
      <c r="ABS283" s="91"/>
      <c r="ABT283" s="91"/>
      <c r="ABU283" s="91"/>
      <c r="ABV283" s="91"/>
      <c r="ABW283" s="91"/>
      <c r="ABX283" s="91"/>
      <c r="ABY283" s="91"/>
      <c r="ABZ283" s="91"/>
      <c r="ACA283" s="91"/>
      <c r="ACB283" s="91"/>
      <c r="ACC283" s="91"/>
      <c r="ACD283" s="91"/>
      <c r="ACE283" s="91"/>
      <c r="ACF283" s="91"/>
      <c r="ACG283" s="91"/>
      <c r="ACH283" s="91"/>
      <c r="ACI283" s="91"/>
      <c r="ACJ283" s="91"/>
      <c r="ACK283" s="91"/>
      <c r="ACL283" s="91"/>
      <c r="ACM283" s="91"/>
      <c r="ACN283" s="91"/>
      <c r="ACO283" s="91"/>
      <c r="ACP283" s="91"/>
      <c r="ACQ283" s="91"/>
      <c r="ACR283" s="91"/>
      <c r="ACS283" s="91"/>
      <c r="ACT283" s="91"/>
      <c r="ACU283" s="91"/>
      <c r="ACV283" s="91"/>
      <c r="ACW283" s="91"/>
      <c r="ACX283" s="91"/>
      <c r="ACY283" s="91"/>
      <c r="ACZ283" s="91"/>
      <c r="ADA283" s="91"/>
      <c r="ADB283" s="91"/>
      <c r="ADC283" s="91"/>
      <c r="ADD283" s="91"/>
      <c r="ADE283" s="91"/>
      <c r="ADF283" s="91"/>
      <c r="ADG283" s="91"/>
      <c r="ADH283" s="91"/>
      <c r="ADI283" s="91"/>
      <c r="ADJ283" s="91"/>
      <c r="ADK283" s="91"/>
      <c r="ADL283" s="91"/>
      <c r="ADM283" s="91"/>
      <c r="ADN283" s="91"/>
      <c r="ADO283" s="91"/>
      <c r="ADP283" s="91"/>
      <c r="ADQ283" s="91"/>
      <c r="ADR283" s="91"/>
      <c r="ADS283" s="91"/>
      <c r="ADT283" s="91"/>
      <c r="ADU283" s="91"/>
      <c r="ADV283" s="91"/>
      <c r="ADW283" s="91"/>
      <c r="ADX283" s="91"/>
      <c r="ADY283" s="91"/>
      <c r="ADZ283" s="91"/>
      <c r="AEA283" s="91"/>
      <c r="AEB283" s="91"/>
      <c r="AEC283" s="91"/>
      <c r="AED283" s="91"/>
      <c r="AEE283" s="91"/>
      <c r="AEF283" s="91"/>
      <c r="AEG283" s="91"/>
      <c r="AEH283" s="91"/>
      <c r="AEI283" s="91"/>
      <c r="AEJ283" s="91"/>
      <c r="AEK283" s="91"/>
      <c r="AEL283" s="91"/>
      <c r="AEM283" s="91"/>
      <c r="AEN283" s="91"/>
      <c r="AEO283" s="91"/>
      <c r="AEP283" s="91"/>
      <c r="AEQ283" s="91"/>
      <c r="AER283" s="91"/>
      <c r="AES283" s="91"/>
      <c r="AET283" s="91"/>
      <c r="AEU283" s="91"/>
      <c r="AEV283" s="91"/>
      <c r="AEW283" s="91"/>
      <c r="AEX283" s="91"/>
      <c r="AEY283" s="91"/>
      <c r="AEZ283" s="91"/>
      <c r="AFA283" s="91"/>
      <c r="AFB283" s="91"/>
      <c r="AFC283" s="91"/>
      <c r="AFD283" s="91"/>
      <c r="AFE283" s="91"/>
      <c r="AFF283" s="91"/>
      <c r="AFG283" s="91"/>
      <c r="AFH283" s="91"/>
      <c r="AFI283" s="91"/>
      <c r="AFJ283" s="91"/>
      <c r="AFK283" s="91"/>
      <c r="AFL283" s="91"/>
      <c r="AFM283" s="91"/>
      <c r="AFN283" s="91"/>
      <c r="AFO283" s="91"/>
      <c r="AFP283" s="91"/>
      <c r="AFQ283" s="91"/>
      <c r="AFR283" s="91"/>
      <c r="AFS283" s="91"/>
      <c r="AFT283" s="91"/>
      <c r="AFU283" s="91"/>
      <c r="AFV283" s="91"/>
      <c r="AFW283" s="91"/>
      <c r="AFX283" s="91"/>
      <c r="AFY283" s="91"/>
      <c r="AFZ283" s="91"/>
      <c r="AGA283" s="91"/>
      <c r="AGB283" s="91"/>
      <c r="AGC283" s="91"/>
      <c r="AGD283" s="91"/>
      <c r="AGE283" s="91"/>
      <c r="AGF283" s="91"/>
      <c r="AGG283" s="91"/>
      <c r="AGH283" s="91"/>
      <c r="AGI283" s="91"/>
      <c r="AGJ283" s="91"/>
      <c r="AGK283" s="91"/>
      <c r="AGL283" s="91"/>
      <c r="AGM283" s="91"/>
      <c r="AGN283" s="91"/>
      <c r="AGO283" s="91"/>
      <c r="AGP283" s="91"/>
      <c r="AGQ283" s="91"/>
      <c r="AGR283" s="91"/>
      <c r="AGS283" s="91"/>
      <c r="AGT283" s="91"/>
      <c r="AGU283" s="91"/>
      <c r="AGV283" s="91"/>
      <c r="AGW283" s="91"/>
      <c r="AGX283" s="91"/>
      <c r="AGY283" s="91"/>
      <c r="AGZ283" s="91"/>
      <c r="AHA283" s="91"/>
      <c r="AHB283" s="91"/>
      <c r="AHC283" s="91"/>
      <c r="AHD283" s="91"/>
      <c r="AHE283" s="91"/>
      <c r="AHF283" s="91"/>
      <c r="AHG283" s="91"/>
      <c r="AHH283" s="91"/>
      <c r="AHI283" s="91"/>
      <c r="AHJ283" s="91"/>
      <c r="AHK283" s="91"/>
      <c r="AHL283" s="91"/>
      <c r="AHM283" s="91"/>
      <c r="AHN283" s="91"/>
      <c r="AHO283" s="91"/>
      <c r="AHP283" s="91"/>
      <c r="AHQ283" s="91"/>
      <c r="AHR283" s="91"/>
      <c r="AHS283" s="91"/>
      <c r="AHT283" s="91"/>
      <c r="AHU283" s="91"/>
      <c r="AHV283" s="91"/>
      <c r="AHW283" s="91"/>
      <c r="AHX283" s="91"/>
      <c r="AHY283" s="91"/>
      <c r="AHZ283" s="91"/>
      <c r="AIA283" s="91"/>
      <c r="AIB283" s="91"/>
      <c r="AIC283" s="91"/>
      <c r="AID283" s="91"/>
      <c r="AIE283" s="91"/>
      <c r="AIF283" s="91"/>
      <c r="AIG283" s="91"/>
      <c r="AIH283" s="91"/>
      <c r="AII283" s="91"/>
      <c r="AIJ283" s="91"/>
      <c r="AIK283" s="91"/>
      <c r="AIL283" s="91"/>
      <c r="AIM283" s="91"/>
      <c r="AIN283" s="91"/>
      <c r="AIO283" s="91"/>
      <c r="AIP283" s="91"/>
      <c r="AIQ283" s="91"/>
      <c r="AIR283" s="91"/>
      <c r="AIS283" s="91"/>
      <c r="AIT283" s="91"/>
      <c r="AIU283" s="91"/>
      <c r="AIV283" s="91"/>
      <c r="AIW283" s="91"/>
      <c r="AIX283" s="91"/>
      <c r="AIY283" s="91"/>
      <c r="AIZ283" s="91"/>
      <c r="AJA283" s="91"/>
      <c r="AJB283" s="91"/>
      <c r="AJC283" s="91"/>
      <c r="AJD283" s="91"/>
      <c r="AJE283" s="91"/>
      <c r="AJF283" s="91"/>
      <c r="AJG283" s="91"/>
      <c r="AJH283" s="91"/>
      <c r="AJI283" s="91"/>
      <c r="AJJ283" s="91"/>
      <c r="AJK283" s="91"/>
      <c r="AJL283" s="91"/>
      <c r="AJM283" s="91"/>
      <c r="AJN283" s="91"/>
      <c r="AJO283" s="91"/>
      <c r="AJP283" s="91"/>
      <c r="AJQ283" s="91"/>
      <c r="AJR283" s="91"/>
      <c r="AJS283" s="91"/>
      <c r="AJT283" s="91"/>
      <c r="AJU283" s="91"/>
      <c r="AJV283" s="91"/>
      <c r="AJW283" s="91"/>
      <c r="AJX283" s="91"/>
      <c r="AJY283" s="91"/>
      <c r="AJZ283" s="91"/>
      <c r="AKA283" s="91"/>
      <c r="AKB283" s="91"/>
      <c r="AKC283" s="91"/>
      <c r="AKD283" s="91"/>
      <c r="AKE283" s="91"/>
      <c r="AKF283" s="91"/>
      <c r="AKG283" s="91"/>
      <c r="AKH283" s="91"/>
      <c r="AKI283" s="91"/>
      <c r="AKJ283" s="91"/>
      <c r="AKK283" s="91"/>
      <c r="AKL283" s="91"/>
      <c r="AKM283" s="91"/>
      <c r="AKN283" s="91"/>
      <c r="AKO283" s="91"/>
      <c r="AKP283" s="91"/>
      <c r="AKQ283" s="91"/>
      <c r="AKR283" s="91"/>
      <c r="AKS283" s="91"/>
      <c r="AKT283" s="91"/>
      <c r="AKU283" s="91"/>
      <c r="AKV283" s="91"/>
      <c r="AKW283" s="91"/>
      <c r="AKX283" s="91"/>
      <c r="AKY283" s="91"/>
      <c r="AKZ283" s="91"/>
      <c r="ALA283" s="91"/>
      <c r="ALB283" s="91"/>
      <c r="ALC283" s="91"/>
      <c r="ALD283" s="91"/>
      <c r="ALE283" s="91"/>
      <c r="ALF283" s="91"/>
      <c r="ALG283" s="91"/>
      <c r="ALH283" s="91"/>
      <c r="ALI283" s="91"/>
      <c r="ALJ283" s="91"/>
      <c r="ALK283" s="91"/>
      <c r="ALL283" s="91"/>
      <c r="ALM283" s="91"/>
      <c r="ALN283" s="91"/>
      <c r="ALO283" s="91"/>
      <c r="ALP283" s="91"/>
      <c r="ALQ283" s="91"/>
      <c r="ALR283" s="91"/>
      <c r="ALS283" s="91"/>
      <c r="ALT283" s="91"/>
      <c r="ALU283" s="91"/>
      <c r="ALV283" s="91"/>
      <c r="ALW283" s="91"/>
      <c r="ALX283" s="91"/>
      <c r="ALY283" s="91"/>
      <c r="ALZ283" s="91"/>
      <c r="AMA283" s="91"/>
      <c r="AMB283" s="91"/>
      <c r="AMC283" s="91"/>
      <c r="AMD283" s="91"/>
      <c r="AME283" s="91"/>
      <c r="AMF283" s="91"/>
      <c r="AMG283" s="91"/>
      <c r="AMH283" s="91"/>
      <c r="AMI283" s="91"/>
      <c r="AMJ283" s="91"/>
    </row>
    <row r="284" spans="1:1024" x14ac:dyDescent="0.35">
      <c r="A284" s="111">
        <v>43952</v>
      </c>
      <c r="B284" s="105">
        <v>0.5</v>
      </c>
      <c r="C284" s="108">
        <v>3396</v>
      </c>
      <c r="D284" s="91"/>
      <c r="E284" s="91"/>
      <c r="F284" s="91"/>
      <c r="G284" s="91"/>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91"/>
      <c r="AN284" s="91"/>
      <c r="AO284" s="91"/>
      <c r="AP284" s="91"/>
      <c r="AQ284" s="91"/>
      <c r="AR284" s="91"/>
      <c r="AS284" s="91"/>
      <c r="AT284" s="91"/>
      <c r="AU284" s="91"/>
      <c r="AV284" s="91"/>
      <c r="AW284" s="91"/>
      <c r="AX284" s="91"/>
      <c r="AY284" s="91"/>
      <c r="AZ284" s="91"/>
      <c r="BA284" s="91"/>
      <c r="BB284" s="91"/>
      <c r="BC284" s="91"/>
      <c r="BD284" s="91"/>
      <c r="BE284" s="91"/>
      <c r="BF284" s="91"/>
      <c r="BG284" s="91"/>
      <c r="BH284" s="91"/>
      <c r="BI284" s="91"/>
      <c r="BJ284" s="91"/>
      <c r="BK284" s="91"/>
      <c r="BL284" s="91"/>
      <c r="BM284" s="91"/>
      <c r="BN284" s="91"/>
      <c r="BO284" s="91"/>
      <c r="BP284" s="91"/>
      <c r="BQ284" s="91"/>
      <c r="BR284" s="91"/>
      <c r="BS284" s="91"/>
      <c r="BT284" s="91"/>
      <c r="BU284" s="91"/>
      <c r="BV284" s="91"/>
      <c r="BW284" s="91"/>
      <c r="BX284" s="91"/>
      <c r="BY284" s="91"/>
      <c r="BZ284" s="91"/>
      <c r="CA284" s="91"/>
      <c r="CB284" s="91"/>
      <c r="CC284" s="91"/>
      <c r="CD284" s="91"/>
      <c r="CE284" s="91"/>
      <c r="CF284" s="91"/>
      <c r="CG284" s="91"/>
      <c r="CH284" s="91"/>
      <c r="CI284" s="91"/>
      <c r="CJ284" s="91"/>
      <c r="CK284" s="91"/>
      <c r="CL284" s="91"/>
      <c r="CM284" s="91"/>
      <c r="CN284" s="91"/>
      <c r="CO284" s="91"/>
      <c r="CP284" s="91"/>
      <c r="CQ284" s="91"/>
      <c r="CR284" s="91"/>
      <c r="CS284" s="91"/>
      <c r="CT284" s="91"/>
      <c r="CU284" s="91"/>
      <c r="CV284" s="91"/>
      <c r="CW284" s="91"/>
      <c r="CX284" s="91"/>
      <c r="CY284" s="91"/>
      <c r="CZ284" s="91"/>
      <c r="DA284" s="91"/>
      <c r="DB284" s="91"/>
      <c r="DC284" s="91"/>
      <c r="DD284" s="91"/>
      <c r="DE284" s="91"/>
      <c r="DF284" s="91"/>
      <c r="DG284" s="91"/>
      <c r="DH284" s="91"/>
      <c r="DI284" s="91"/>
      <c r="DJ284" s="91"/>
      <c r="DK284" s="91"/>
      <c r="DL284" s="91"/>
      <c r="DM284" s="91"/>
      <c r="DN284" s="91"/>
      <c r="DO284" s="91"/>
      <c r="DP284" s="91"/>
      <c r="DQ284" s="91"/>
      <c r="DR284" s="91"/>
      <c r="DS284" s="91"/>
      <c r="DT284" s="91"/>
      <c r="DU284" s="91"/>
      <c r="DV284" s="91"/>
      <c r="DW284" s="91"/>
      <c r="DX284" s="91"/>
      <c r="DY284" s="91"/>
      <c r="DZ284" s="91"/>
      <c r="EA284" s="91"/>
      <c r="EB284" s="91"/>
      <c r="EC284" s="91"/>
      <c r="ED284" s="91"/>
      <c r="EE284" s="91"/>
      <c r="EF284" s="91"/>
      <c r="EG284" s="91"/>
      <c r="EH284" s="91"/>
      <c r="EI284" s="91"/>
      <c r="EJ284" s="91"/>
      <c r="EK284" s="91"/>
      <c r="EL284" s="91"/>
      <c r="EM284" s="91"/>
      <c r="EN284" s="91"/>
      <c r="EO284" s="91"/>
      <c r="EP284" s="91"/>
      <c r="EQ284" s="91"/>
      <c r="ER284" s="91"/>
      <c r="ES284" s="91"/>
      <c r="ET284" s="91"/>
      <c r="EU284" s="91"/>
      <c r="EV284" s="91"/>
      <c r="EW284" s="91"/>
      <c r="EX284" s="91"/>
      <c r="EY284" s="91"/>
      <c r="EZ284" s="91"/>
      <c r="FA284" s="91"/>
      <c r="FB284" s="91"/>
      <c r="FC284" s="91"/>
      <c r="FD284" s="91"/>
      <c r="FE284" s="91"/>
      <c r="FF284" s="91"/>
      <c r="FG284" s="91"/>
      <c r="FH284" s="91"/>
      <c r="FI284" s="91"/>
      <c r="FJ284" s="91"/>
      <c r="FK284" s="91"/>
      <c r="FL284" s="91"/>
      <c r="FM284" s="91"/>
      <c r="FN284" s="91"/>
      <c r="FO284" s="91"/>
      <c r="FP284" s="91"/>
      <c r="FQ284" s="91"/>
      <c r="FR284" s="91"/>
      <c r="FS284" s="91"/>
      <c r="FT284" s="91"/>
      <c r="FU284" s="91"/>
      <c r="FV284" s="91"/>
      <c r="FW284" s="91"/>
      <c r="FX284" s="91"/>
      <c r="FY284" s="91"/>
      <c r="FZ284" s="91"/>
      <c r="GA284" s="91"/>
      <c r="GB284" s="91"/>
      <c r="GC284" s="91"/>
      <c r="GD284" s="91"/>
      <c r="GE284" s="91"/>
      <c r="GF284" s="91"/>
      <c r="GG284" s="91"/>
      <c r="GH284" s="91"/>
      <c r="GI284" s="91"/>
      <c r="GJ284" s="91"/>
      <c r="GK284" s="91"/>
      <c r="GL284" s="91"/>
      <c r="GM284" s="91"/>
      <c r="GN284" s="91"/>
      <c r="GO284" s="91"/>
      <c r="GP284" s="91"/>
      <c r="GQ284" s="91"/>
      <c r="GR284" s="91"/>
      <c r="GS284" s="91"/>
      <c r="GT284" s="91"/>
      <c r="GU284" s="91"/>
      <c r="GV284" s="91"/>
      <c r="GW284" s="91"/>
      <c r="GX284" s="91"/>
      <c r="GY284" s="91"/>
      <c r="GZ284" s="91"/>
      <c r="HA284" s="91"/>
      <c r="HB284" s="91"/>
      <c r="HC284" s="91"/>
      <c r="HD284" s="91"/>
      <c r="HE284" s="91"/>
      <c r="HF284" s="91"/>
      <c r="HG284" s="91"/>
      <c r="HH284" s="91"/>
      <c r="HI284" s="91"/>
      <c r="HJ284" s="91"/>
      <c r="HK284" s="91"/>
      <c r="HL284" s="91"/>
      <c r="HM284" s="91"/>
      <c r="HN284" s="91"/>
      <c r="HO284" s="91"/>
      <c r="HP284" s="91"/>
      <c r="HQ284" s="91"/>
      <c r="HR284" s="91"/>
      <c r="HS284" s="91"/>
      <c r="HT284" s="91"/>
      <c r="HU284" s="91"/>
      <c r="HV284" s="91"/>
      <c r="HW284" s="91"/>
      <c r="HX284" s="91"/>
      <c r="HY284" s="91"/>
      <c r="HZ284" s="91"/>
      <c r="IA284" s="91"/>
      <c r="IB284" s="91"/>
      <c r="IC284" s="91"/>
      <c r="ID284" s="91"/>
      <c r="IE284" s="91"/>
      <c r="IF284" s="91"/>
      <c r="IG284" s="91"/>
      <c r="IH284" s="91"/>
      <c r="II284" s="91"/>
      <c r="IJ284" s="91"/>
      <c r="IK284" s="91"/>
      <c r="IL284" s="91"/>
      <c r="IM284" s="91"/>
      <c r="IN284" s="91"/>
      <c r="IO284" s="91"/>
      <c r="IP284" s="91"/>
      <c r="IQ284" s="91"/>
      <c r="IR284" s="91"/>
      <c r="IS284" s="91"/>
      <c r="IT284" s="91"/>
      <c r="IU284" s="91"/>
      <c r="IV284" s="91"/>
      <c r="IW284" s="91"/>
      <c r="IX284" s="91"/>
      <c r="IY284" s="91"/>
      <c r="IZ284" s="91"/>
      <c r="JA284" s="91"/>
      <c r="JB284" s="91"/>
      <c r="JC284" s="91"/>
      <c r="JD284" s="91"/>
      <c r="JE284" s="91"/>
      <c r="JF284" s="91"/>
      <c r="JG284" s="91"/>
      <c r="JH284" s="91"/>
      <c r="JI284" s="91"/>
      <c r="JJ284" s="91"/>
      <c r="JK284" s="91"/>
      <c r="JL284" s="91"/>
      <c r="JM284" s="91"/>
      <c r="JN284" s="91"/>
      <c r="JO284" s="91"/>
      <c r="JP284" s="91"/>
      <c r="JQ284" s="91"/>
      <c r="JR284" s="91"/>
      <c r="JS284" s="91"/>
      <c r="JT284" s="91"/>
      <c r="JU284" s="91"/>
      <c r="JV284" s="91"/>
      <c r="JW284" s="91"/>
      <c r="JX284" s="91"/>
      <c r="JY284" s="91"/>
      <c r="JZ284" s="91"/>
      <c r="KA284" s="91"/>
      <c r="KB284" s="91"/>
      <c r="KC284" s="91"/>
      <c r="KD284" s="91"/>
      <c r="KE284" s="91"/>
      <c r="KF284" s="91"/>
      <c r="KG284" s="91"/>
      <c r="KH284" s="91"/>
      <c r="KI284" s="91"/>
      <c r="KJ284" s="91"/>
      <c r="KK284" s="91"/>
      <c r="KL284" s="91"/>
      <c r="KM284" s="91"/>
      <c r="KN284" s="91"/>
      <c r="KO284" s="91"/>
      <c r="KP284" s="91"/>
      <c r="KQ284" s="91"/>
      <c r="KR284" s="91"/>
      <c r="KS284" s="91"/>
      <c r="KT284" s="91"/>
      <c r="KU284" s="91"/>
      <c r="KV284" s="91"/>
      <c r="KW284" s="91"/>
      <c r="KX284" s="91"/>
      <c r="KY284" s="91"/>
      <c r="KZ284" s="91"/>
      <c r="LA284" s="91"/>
      <c r="LB284" s="91"/>
      <c r="LC284" s="91"/>
      <c r="LD284" s="91"/>
      <c r="LE284" s="91"/>
      <c r="LF284" s="91"/>
      <c r="LG284" s="91"/>
      <c r="LH284" s="91"/>
      <c r="LI284" s="91"/>
      <c r="LJ284" s="91"/>
      <c r="LK284" s="91"/>
      <c r="LL284" s="91"/>
      <c r="LM284" s="91"/>
      <c r="LN284" s="91"/>
      <c r="LO284" s="91"/>
      <c r="LP284" s="91"/>
      <c r="LQ284" s="91"/>
      <c r="LR284" s="91"/>
      <c r="LS284" s="91"/>
      <c r="LT284" s="91"/>
      <c r="LU284" s="91"/>
      <c r="LV284" s="91"/>
      <c r="LW284" s="91"/>
      <c r="LX284" s="91"/>
      <c r="LY284" s="91"/>
      <c r="LZ284" s="91"/>
      <c r="MA284" s="91"/>
      <c r="MB284" s="91"/>
      <c r="MC284" s="91"/>
      <c r="MD284" s="91"/>
      <c r="ME284" s="91"/>
      <c r="MF284" s="91"/>
      <c r="MG284" s="91"/>
      <c r="MH284" s="91"/>
      <c r="MI284" s="91"/>
      <c r="MJ284" s="91"/>
      <c r="MK284" s="91"/>
      <c r="ML284" s="91"/>
      <c r="MM284" s="91"/>
      <c r="MN284" s="91"/>
      <c r="MO284" s="91"/>
      <c r="MP284" s="91"/>
      <c r="MQ284" s="91"/>
      <c r="MR284" s="91"/>
      <c r="MS284" s="91"/>
      <c r="MT284" s="91"/>
      <c r="MU284" s="91"/>
      <c r="MV284" s="91"/>
      <c r="MW284" s="91"/>
      <c r="MX284" s="91"/>
      <c r="MY284" s="91"/>
      <c r="MZ284" s="91"/>
      <c r="NA284" s="91"/>
      <c r="NB284" s="91"/>
      <c r="NC284" s="91"/>
      <c r="ND284" s="91"/>
      <c r="NE284" s="91"/>
      <c r="NF284" s="91"/>
      <c r="NG284" s="91"/>
      <c r="NH284" s="91"/>
      <c r="NI284" s="91"/>
      <c r="NJ284" s="91"/>
      <c r="NK284" s="91"/>
      <c r="NL284" s="91"/>
      <c r="NM284" s="91"/>
      <c r="NN284" s="91"/>
      <c r="NO284" s="91"/>
      <c r="NP284" s="91"/>
      <c r="NQ284" s="91"/>
      <c r="NR284" s="91"/>
      <c r="NS284" s="91"/>
      <c r="NT284" s="91"/>
      <c r="NU284" s="91"/>
      <c r="NV284" s="91"/>
      <c r="NW284" s="91"/>
      <c r="NX284" s="91"/>
      <c r="NY284" s="91"/>
      <c r="NZ284" s="91"/>
      <c r="OA284" s="91"/>
      <c r="OB284" s="91"/>
      <c r="OC284" s="91"/>
      <c r="OD284" s="91"/>
      <c r="OE284" s="91"/>
      <c r="OF284" s="91"/>
      <c r="OG284" s="91"/>
      <c r="OH284" s="91"/>
      <c r="OI284" s="91"/>
      <c r="OJ284" s="91"/>
      <c r="OK284" s="91"/>
      <c r="OL284" s="91"/>
      <c r="OM284" s="91"/>
      <c r="ON284" s="91"/>
      <c r="OO284" s="91"/>
      <c r="OP284" s="91"/>
      <c r="OQ284" s="91"/>
      <c r="OR284" s="91"/>
      <c r="OS284" s="91"/>
      <c r="OT284" s="91"/>
      <c r="OU284" s="91"/>
      <c r="OV284" s="91"/>
      <c r="OW284" s="91"/>
      <c r="OX284" s="91"/>
      <c r="OY284" s="91"/>
      <c r="OZ284" s="91"/>
      <c r="PA284" s="91"/>
      <c r="PB284" s="91"/>
      <c r="PC284" s="91"/>
      <c r="PD284" s="91"/>
      <c r="PE284" s="91"/>
      <c r="PF284" s="91"/>
      <c r="PG284" s="91"/>
      <c r="PH284" s="91"/>
      <c r="PI284" s="91"/>
      <c r="PJ284" s="91"/>
      <c r="PK284" s="91"/>
      <c r="PL284" s="91"/>
      <c r="PM284" s="91"/>
      <c r="PN284" s="91"/>
      <c r="PO284" s="91"/>
      <c r="PP284" s="91"/>
      <c r="PQ284" s="91"/>
      <c r="PR284" s="91"/>
      <c r="PS284" s="91"/>
      <c r="PT284" s="91"/>
      <c r="PU284" s="91"/>
      <c r="PV284" s="91"/>
      <c r="PW284" s="91"/>
      <c r="PX284" s="91"/>
      <c r="PY284" s="91"/>
      <c r="PZ284" s="91"/>
      <c r="QA284" s="91"/>
      <c r="QB284" s="91"/>
      <c r="QC284" s="91"/>
      <c r="QD284" s="91"/>
      <c r="QE284" s="91"/>
      <c r="QF284" s="91"/>
      <c r="QG284" s="91"/>
      <c r="QH284" s="91"/>
      <c r="QI284" s="91"/>
      <c r="QJ284" s="91"/>
      <c r="QK284" s="91"/>
      <c r="QL284" s="91"/>
      <c r="QM284" s="91"/>
      <c r="QN284" s="91"/>
      <c r="QO284" s="91"/>
      <c r="QP284" s="91"/>
      <c r="QQ284" s="91"/>
      <c r="QR284" s="91"/>
      <c r="QS284" s="91"/>
      <c r="QT284" s="91"/>
      <c r="QU284" s="91"/>
      <c r="QV284" s="91"/>
      <c r="QW284" s="91"/>
      <c r="QX284" s="91"/>
      <c r="QY284" s="91"/>
      <c r="QZ284" s="91"/>
      <c r="RA284" s="91"/>
      <c r="RB284" s="91"/>
      <c r="RC284" s="91"/>
      <c r="RD284" s="91"/>
      <c r="RE284" s="91"/>
      <c r="RF284" s="91"/>
      <c r="RG284" s="91"/>
      <c r="RH284" s="91"/>
      <c r="RI284" s="91"/>
      <c r="RJ284" s="91"/>
      <c r="RK284" s="91"/>
      <c r="RL284" s="91"/>
      <c r="RM284" s="91"/>
      <c r="RN284" s="91"/>
      <c r="RO284" s="91"/>
      <c r="RP284" s="91"/>
      <c r="RQ284" s="91"/>
      <c r="RR284" s="91"/>
      <c r="RS284" s="91"/>
      <c r="RT284" s="91"/>
      <c r="RU284" s="91"/>
      <c r="RV284" s="91"/>
      <c r="RW284" s="91"/>
      <c r="RX284" s="91"/>
      <c r="RY284" s="91"/>
      <c r="RZ284" s="91"/>
      <c r="SA284" s="91"/>
      <c r="SB284" s="91"/>
      <c r="SC284" s="91"/>
      <c r="SD284" s="91"/>
      <c r="SE284" s="91"/>
      <c r="SF284" s="91"/>
      <c r="SG284" s="91"/>
      <c r="SH284" s="91"/>
      <c r="SI284" s="91"/>
      <c r="SJ284" s="91"/>
      <c r="SK284" s="91"/>
      <c r="SL284" s="91"/>
      <c r="SM284" s="91"/>
      <c r="SN284" s="91"/>
      <c r="SO284" s="91"/>
      <c r="SP284" s="91"/>
      <c r="SQ284" s="91"/>
      <c r="SR284" s="91"/>
      <c r="SS284" s="91"/>
      <c r="ST284" s="91"/>
      <c r="SU284" s="91"/>
      <c r="SV284" s="91"/>
      <c r="SW284" s="91"/>
      <c r="SX284" s="91"/>
      <c r="SY284" s="91"/>
      <c r="SZ284" s="91"/>
      <c r="TA284" s="91"/>
      <c r="TB284" s="91"/>
      <c r="TC284" s="91"/>
      <c r="TD284" s="91"/>
      <c r="TE284" s="91"/>
      <c r="TF284" s="91"/>
      <c r="TG284" s="91"/>
      <c r="TH284" s="91"/>
      <c r="TI284" s="91"/>
      <c r="TJ284" s="91"/>
      <c r="TK284" s="91"/>
      <c r="TL284" s="91"/>
      <c r="TM284" s="91"/>
      <c r="TN284" s="91"/>
      <c r="TO284" s="91"/>
      <c r="TP284" s="91"/>
      <c r="TQ284" s="91"/>
      <c r="TR284" s="91"/>
      <c r="TS284" s="91"/>
      <c r="TT284" s="91"/>
      <c r="TU284" s="91"/>
      <c r="TV284" s="91"/>
      <c r="TW284" s="91"/>
      <c r="TX284" s="91"/>
      <c r="TY284" s="91"/>
      <c r="TZ284" s="91"/>
      <c r="UA284" s="91"/>
      <c r="UB284" s="91"/>
      <c r="UC284" s="91"/>
      <c r="UD284" s="91"/>
      <c r="UE284" s="91"/>
      <c r="UF284" s="91"/>
      <c r="UG284" s="91"/>
      <c r="UH284" s="91"/>
      <c r="UI284" s="91"/>
      <c r="UJ284" s="91"/>
      <c r="UK284" s="91"/>
      <c r="UL284" s="91"/>
      <c r="UM284" s="91"/>
      <c r="UN284" s="91"/>
      <c r="UO284" s="91"/>
      <c r="UP284" s="91"/>
      <c r="UQ284" s="91"/>
      <c r="UR284" s="91"/>
      <c r="US284" s="91"/>
      <c r="UT284" s="91"/>
      <c r="UU284" s="91"/>
      <c r="UV284" s="91"/>
      <c r="UW284" s="91"/>
      <c r="UX284" s="91"/>
      <c r="UY284" s="91"/>
      <c r="UZ284" s="91"/>
      <c r="VA284" s="91"/>
      <c r="VB284" s="91"/>
      <c r="VC284" s="91"/>
      <c r="VD284" s="91"/>
      <c r="VE284" s="91"/>
      <c r="VF284" s="91"/>
      <c r="VG284" s="91"/>
      <c r="VH284" s="91"/>
      <c r="VI284" s="91"/>
      <c r="VJ284" s="91"/>
      <c r="VK284" s="91"/>
      <c r="VL284" s="91"/>
      <c r="VM284" s="91"/>
      <c r="VN284" s="91"/>
      <c r="VO284" s="91"/>
      <c r="VP284" s="91"/>
      <c r="VQ284" s="91"/>
      <c r="VR284" s="91"/>
      <c r="VS284" s="91"/>
      <c r="VT284" s="91"/>
      <c r="VU284" s="91"/>
      <c r="VV284" s="91"/>
      <c r="VW284" s="91"/>
      <c r="VX284" s="91"/>
      <c r="VY284" s="91"/>
      <c r="VZ284" s="91"/>
      <c r="WA284" s="91"/>
      <c r="WB284" s="91"/>
      <c r="WC284" s="91"/>
      <c r="WD284" s="91"/>
      <c r="WE284" s="91"/>
      <c r="WF284" s="91"/>
      <c r="WG284" s="91"/>
      <c r="WH284" s="91"/>
      <c r="WI284" s="91"/>
      <c r="WJ284" s="91"/>
      <c r="WK284" s="91"/>
      <c r="WL284" s="91"/>
      <c r="WM284" s="91"/>
      <c r="WN284" s="91"/>
      <c r="WO284" s="91"/>
      <c r="WP284" s="91"/>
      <c r="WQ284" s="91"/>
      <c r="WR284" s="91"/>
      <c r="WS284" s="91"/>
      <c r="WT284" s="91"/>
      <c r="WU284" s="91"/>
      <c r="WV284" s="91"/>
      <c r="WW284" s="91"/>
      <c r="WX284" s="91"/>
      <c r="WY284" s="91"/>
      <c r="WZ284" s="91"/>
      <c r="XA284" s="91"/>
      <c r="XB284" s="91"/>
      <c r="XC284" s="91"/>
      <c r="XD284" s="91"/>
      <c r="XE284" s="91"/>
      <c r="XF284" s="91"/>
      <c r="XG284" s="91"/>
      <c r="XH284" s="91"/>
      <c r="XI284" s="91"/>
      <c r="XJ284" s="91"/>
      <c r="XK284" s="91"/>
      <c r="XL284" s="91"/>
      <c r="XM284" s="91"/>
      <c r="XN284" s="91"/>
      <c r="XO284" s="91"/>
      <c r="XP284" s="91"/>
      <c r="XQ284" s="91"/>
      <c r="XR284" s="91"/>
      <c r="XS284" s="91"/>
      <c r="XT284" s="91"/>
      <c r="XU284" s="91"/>
      <c r="XV284" s="91"/>
      <c r="XW284" s="91"/>
      <c r="XX284" s="91"/>
      <c r="XY284" s="91"/>
      <c r="XZ284" s="91"/>
      <c r="YA284" s="91"/>
      <c r="YB284" s="91"/>
      <c r="YC284" s="91"/>
      <c r="YD284" s="91"/>
      <c r="YE284" s="91"/>
      <c r="YF284" s="91"/>
      <c r="YG284" s="91"/>
      <c r="YH284" s="91"/>
      <c r="YI284" s="91"/>
      <c r="YJ284" s="91"/>
      <c r="YK284" s="91"/>
      <c r="YL284" s="91"/>
      <c r="YM284" s="91"/>
      <c r="YN284" s="91"/>
      <c r="YO284" s="91"/>
      <c r="YP284" s="91"/>
      <c r="YQ284" s="91"/>
      <c r="YR284" s="91"/>
      <c r="YS284" s="91"/>
      <c r="YT284" s="91"/>
      <c r="YU284" s="91"/>
      <c r="YV284" s="91"/>
      <c r="YW284" s="91"/>
      <c r="YX284" s="91"/>
      <c r="YY284" s="91"/>
      <c r="YZ284" s="91"/>
      <c r="ZA284" s="91"/>
      <c r="ZB284" s="91"/>
      <c r="ZC284" s="91"/>
      <c r="ZD284" s="91"/>
      <c r="ZE284" s="91"/>
      <c r="ZF284" s="91"/>
      <c r="ZG284" s="91"/>
      <c r="ZH284" s="91"/>
      <c r="ZI284" s="91"/>
      <c r="ZJ284" s="91"/>
      <c r="ZK284" s="91"/>
      <c r="ZL284" s="91"/>
      <c r="ZM284" s="91"/>
      <c r="ZN284" s="91"/>
      <c r="ZO284" s="91"/>
      <c r="ZP284" s="91"/>
      <c r="ZQ284" s="91"/>
      <c r="ZR284" s="91"/>
      <c r="ZS284" s="91"/>
      <c r="ZT284" s="91"/>
      <c r="ZU284" s="91"/>
      <c r="ZV284" s="91"/>
      <c r="ZW284" s="91"/>
      <c r="ZX284" s="91"/>
      <c r="ZY284" s="91"/>
      <c r="ZZ284" s="91"/>
      <c r="AAA284" s="91"/>
      <c r="AAB284" s="91"/>
      <c r="AAC284" s="91"/>
      <c r="AAD284" s="91"/>
      <c r="AAE284" s="91"/>
      <c r="AAF284" s="91"/>
      <c r="AAG284" s="91"/>
      <c r="AAH284" s="91"/>
      <c r="AAI284" s="91"/>
      <c r="AAJ284" s="91"/>
      <c r="AAK284" s="91"/>
      <c r="AAL284" s="91"/>
      <c r="AAM284" s="91"/>
      <c r="AAN284" s="91"/>
      <c r="AAO284" s="91"/>
      <c r="AAP284" s="91"/>
      <c r="AAQ284" s="91"/>
      <c r="AAR284" s="91"/>
      <c r="AAS284" s="91"/>
      <c r="AAT284" s="91"/>
      <c r="AAU284" s="91"/>
      <c r="AAV284" s="91"/>
      <c r="AAW284" s="91"/>
      <c r="AAX284" s="91"/>
      <c r="AAY284" s="91"/>
      <c r="AAZ284" s="91"/>
      <c r="ABA284" s="91"/>
      <c r="ABB284" s="91"/>
      <c r="ABC284" s="91"/>
      <c r="ABD284" s="91"/>
      <c r="ABE284" s="91"/>
      <c r="ABF284" s="91"/>
      <c r="ABG284" s="91"/>
      <c r="ABH284" s="91"/>
      <c r="ABI284" s="91"/>
      <c r="ABJ284" s="91"/>
      <c r="ABK284" s="91"/>
      <c r="ABL284" s="91"/>
      <c r="ABM284" s="91"/>
      <c r="ABN284" s="91"/>
      <c r="ABO284" s="91"/>
      <c r="ABP284" s="91"/>
      <c r="ABQ284" s="91"/>
      <c r="ABR284" s="91"/>
      <c r="ABS284" s="91"/>
      <c r="ABT284" s="91"/>
      <c r="ABU284" s="91"/>
      <c r="ABV284" s="91"/>
      <c r="ABW284" s="91"/>
      <c r="ABX284" s="91"/>
      <c r="ABY284" s="91"/>
      <c r="ABZ284" s="91"/>
      <c r="ACA284" s="91"/>
      <c r="ACB284" s="91"/>
      <c r="ACC284" s="91"/>
      <c r="ACD284" s="91"/>
      <c r="ACE284" s="91"/>
      <c r="ACF284" s="91"/>
      <c r="ACG284" s="91"/>
      <c r="ACH284" s="91"/>
      <c r="ACI284" s="91"/>
      <c r="ACJ284" s="91"/>
      <c r="ACK284" s="91"/>
      <c r="ACL284" s="91"/>
      <c r="ACM284" s="91"/>
      <c r="ACN284" s="91"/>
      <c r="ACO284" s="91"/>
      <c r="ACP284" s="91"/>
      <c r="ACQ284" s="91"/>
      <c r="ACR284" s="91"/>
      <c r="ACS284" s="91"/>
      <c r="ACT284" s="91"/>
      <c r="ACU284" s="91"/>
      <c r="ACV284" s="91"/>
      <c r="ACW284" s="91"/>
      <c r="ACX284" s="91"/>
      <c r="ACY284" s="91"/>
      <c r="ACZ284" s="91"/>
      <c r="ADA284" s="91"/>
      <c r="ADB284" s="91"/>
      <c r="ADC284" s="91"/>
      <c r="ADD284" s="91"/>
      <c r="ADE284" s="91"/>
      <c r="ADF284" s="91"/>
      <c r="ADG284" s="91"/>
      <c r="ADH284" s="91"/>
      <c r="ADI284" s="91"/>
      <c r="ADJ284" s="91"/>
      <c r="ADK284" s="91"/>
      <c r="ADL284" s="91"/>
      <c r="ADM284" s="91"/>
      <c r="ADN284" s="91"/>
      <c r="ADO284" s="91"/>
      <c r="ADP284" s="91"/>
      <c r="ADQ284" s="91"/>
      <c r="ADR284" s="91"/>
      <c r="ADS284" s="91"/>
      <c r="ADT284" s="91"/>
      <c r="ADU284" s="91"/>
      <c r="ADV284" s="91"/>
      <c r="ADW284" s="91"/>
      <c r="ADX284" s="91"/>
      <c r="ADY284" s="91"/>
      <c r="ADZ284" s="91"/>
      <c r="AEA284" s="91"/>
      <c r="AEB284" s="91"/>
      <c r="AEC284" s="91"/>
      <c r="AED284" s="91"/>
      <c r="AEE284" s="91"/>
      <c r="AEF284" s="91"/>
      <c r="AEG284" s="91"/>
      <c r="AEH284" s="91"/>
      <c r="AEI284" s="91"/>
      <c r="AEJ284" s="91"/>
      <c r="AEK284" s="91"/>
      <c r="AEL284" s="91"/>
      <c r="AEM284" s="91"/>
      <c r="AEN284" s="91"/>
      <c r="AEO284" s="91"/>
      <c r="AEP284" s="91"/>
      <c r="AEQ284" s="91"/>
      <c r="AER284" s="91"/>
      <c r="AES284" s="91"/>
      <c r="AET284" s="91"/>
      <c r="AEU284" s="91"/>
      <c r="AEV284" s="91"/>
      <c r="AEW284" s="91"/>
      <c r="AEX284" s="91"/>
      <c r="AEY284" s="91"/>
      <c r="AEZ284" s="91"/>
      <c r="AFA284" s="91"/>
      <c r="AFB284" s="91"/>
      <c r="AFC284" s="91"/>
      <c r="AFD284" s="91"/>
      <c r="AFE284" s="91"/>
      <c r="AFF284" s="91"/>
      <c r="AFG284" s="91"/>
      <c r="AFH284" s="91"/>
      <c r="AFI284" s="91"/>
      <c r="AFJ284" s="91"/>
      <c r="AFK284" s="91"/>
      <c r="AFL284" s="91"/>
      <c r="AFM284" s="91"/>
      <c r="AFN284" s="91"/>
      <c r="AFO284" s="91"/>
      <c r="AFP284" s="91"/>
      <c r="AFQ284" s="91"/>
      <c r="AFR284" s="91"/>
      <c r="AFS284" s="91"/>
      <c r="AFT284" s="91"/>
      <c r="AFU284" s="91"/>
      <c r="AFV284" s="91"/>
      <c r="AFW284" s="91"/>
      <c r="AFX284" s="91"/>
      <c r="AFY284" s="91"/>
      <c r="AFZ284" s="91"/>
      <c r="AGA284" s="91"/>
      <c r="AGB284" s="91"/>
      <c r="AGC284" s="91"/>
      <c r="AGD284" s="91"/>
      <c r="AGE284" s="91"/>
      <c r="AGF284" s="91"/>
      <c r="AGG284" s="91"/>
      <c r="AGH284" s="91"/>
      <c r="AGI284" s="91"/>
      <c r="AGJ284" s="91"/>
      <c r="AGK284" s="91"/>
      <c r="AGL284" s="91"/>
      <c r="AGM284" s="91"/>
      <c r="AGN284" s="91"/>
      <c r="AGO284" s="91"/>
      <c r="AGP284" s="91"/>
      <c r="AGQ284" s="91"/>
      <c r="AGR284" s="91"/>
      <c r="AGS284" s="91"/>
      <c r="AGT284" s="91"/>
      <c r="AGU284" s="91"/>
      <c r="AGV284" s="91"/>
      <c r="AGW284" s="91"/>
      <c r="AGX284" s="91"/>
      <c r="AGY284" s="91"/>
      <c r="AGZ284" s="91"/>
      <c r="AHA284" s="91"/>
      <c r="AHB284" s="91"/>
      <c r="AHC284" s="91"/>
      <c r="AHD284" s="91"/>
      <c r="AHE284" s="91"/>
      <c r="AHF284" s="91"/>
      <c r="AHG284" s="91"/>
      <c r="AHH284" s="91"/>
      <c r="AHI284" s="91"/>
      <c r="AHJ284" s="91"/>
      <c r="AHK284" s="91"/>
      <c r="AHL284" s="91"/>
      <c r="AHM284" s="91"/>
      <c r="AHN284" s="91"/>
      <c r="AHO284" s="91"/>
      <c r="AHP284" s="91"/>
      <c r="AHQ284" s="91"/>
      <c r="AHR284" s="91"/>
      <c r="AHS284" s="91"/>
      <c r="AHT284" s="91"/>
      <c r="AHU284" s="91"/>
      <c r="AHV284" s="91"/>
      <c r="AHW284" s="91"/>
      <c r="AHX284" s="91"/>
      <c r="AHY284" s="91"/>
      <c r="AHZ284" s="91"/>
      <c r="AIA284" s="91"/>
      <c r="AIB284" s="91"/>
      <c r="AIC284" s="91"/>
      <c r="AID284" s="91"/>
      <c r="AIE284" s="91"/>
      <c r="AIF284" s="91"/>
      <c r="AIG284" s="91"/>
      <c r="AIH284" s="91"/>
      <c r="AII284" s="91"/>
      <c r="AIJ284" s="91"/>
      <c r="AIK284" s="91"/>
      <c r="AIL284" s="91"/>
      <c r="AIM284" s="91"/>
      <c r="AIN284" s="91"/>
      <c r="AIO284" s="91"/>
      <c r="AIP284" s="91"/>
      <c r="AIQ284" s="91"/>
      <c r="AIR284" s="91"/>
      <c r="AIS284" s="91"/>
      <c r="AIT284" s="91"/>
      <c r="AIU284" s="91"/>
      <c r="AIV284" s="91"/>
      <c r="AIW284" s="91"/>
      <c r="AIX284" s="91"/>
      <c r="AIY284" s="91"/>
      <c r="AIZ284" s="91"/>
      <c r="AJA284" s="91"/>
      <c r="AJB284" s="91"/>
      <c r="AJC284" s="91"/>
      <c r="AJD284" s="91"/>
      <c r="AJE284" s="91"/>
      <c r="AJF284" s="91"/>
      <c r="AJG284" s="91"/>
      <c r="AJH284" s="91"/>
      <c r="AJI284" s="91"/>
      <c r="AJJ284" s="91"/>
      <c r="AJK284" s="91"/>
      <c r="AJL284" s="91"/>
      <c r="AJM284" s="91"/>
      <c r="AJN284" s="91"/>
      <c r="AJO284" s="91"/>
      <c r="AJP284" s="91"/>
      <c r="AJQ284" s="91"/>
      <c r="AJR284" s="91"/>
      <c r="AJS284" s="91"/>
      <c r="AJT284" s="91"/>
      <c r="AJU284" s="91"/>
      <c r="AJV284" s="91"/>
      <c r="AJW284" s="91"/>
      <c r="AJX284" s="91"/>
      <c r="AJY284" s="91"/>
      <c r="AJZ284" s="91"/>
      <c r="AKA284" s="91"/>
      <c r="AKB284" s="91"/>
      <c r="AKC284" s="91"/>
      <c r="AKD284" s="91"/>
      <c r="AKE284" s="91"/>
      <c r="AKF284" s="91"/>
      <c r="AKG284" s="91"/>
      <c r="AKH284" s="91"/>
      <c r="AKI284" s="91"/>
      <c r="AKJ284" s="91"/>
      <c r="AKK284" s="91"/>
      <c r="AKL284" s="91"/>
      <c r="AKM284" s="91"/>
      <c r="AKN284" s="91"/>
      <c r="AKO284" s="91"/>
      <c r="AKP284" s="91"/>
      <c r="AKQ284" s="91"/>
      <c r="AKR284" s="91"/>
      <c r="AKS284" s="91"/>
      <c r="AKT284" s="91"/>
      <c r="AKU284" s="91"/>
      <c r="AKV284" s="91"/>
      <c r="AKW284" s="91"/>
      <c r="AKX284" s="91"/>
      <c r="AKY284" s="91"/>
      <c r="AKZ284" s="91"/>
      <c r="ALA284" s="91"/>
      <c r="ALB284" s="91"/>
      <c r="ALC284" s="91"/>
      <c r="ALD284" s="91"/>
      <c r="ALE284" s="91"/>
      <c r="ALF284" s="91"/>
      <c r="ALG284" s="91"/>
      <c r="ALH284" s="91"/>
      <c r="ALI284" s="91"/>
      <c r="ALJ284" s="91"/>
      <c r="ALK284" s="91"/>
      <c r="ALL284" s="91"/>
      <c r="ALM284" s="91"/>
      <c r="ALN284" s="91"/>
      <c r="ALO284" s="91"/>
      <c r="ALP284" s="91"/>
      <c r="ALQ284" s="91"/>
      <c r="ALR284" s="91"/>
      <c r="ALS284" s="91"/>
      <c r="ALT284" s="91"/>
      <c r="ALU284" s="91"/>
      <c r="ALV284" s="91"/>
      <c r="ALW284" s="91"/>
      <c r="ALX284" s="91"/>
      <c r="ALY284" s="91"/>
      <c r="ALZ284" s="91"/>
      <c r="AMA284" s="91"/>
      <c r="AMB284" s="91"/>
      <c r="AMC284" s="91"/>
      <c r="AMD284" s="91"/>
      <c r="AME284" s="91"/>
      <c r="AMF284" s="91"/>
      <c r="AMG284" s="91"/>
      <c r="AMH284" s="91"/>
      <c r="AMI284" s="91"/>
      <c r="AMJ284" s="91"/>
    </row>
    <row r="285" spans="1:1024" x14ac:dyDescent="0.35">
      <c r="A285" s="111">
        <v>43951</v>
      </c>
      <c r="B285" s="105">
        <v>0.5</v>
      </c>
      <c r="C285" s="108">
        <v>3189</v>
      </c>
      <c r="D285" s="91"/>
      <c r="E285" s="91"/>
      <c r="F285" s="91"/>
      <c r="G285" s="91"/>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91"/>
      <c r="AN285" s="91"/>
      <c r="AO285" s="91"/>
      <c r="AP285" s="91"/>
      <c r="AQ285" s="91"/>
      <c r="AR285" s="91"/>
      <c r="AS285" s="91"/>
      <c r="AT285" s="91"/>
      <c r="AU285" s="91"/>
      <c r="AV285" s="91"/>
      <c r="AW285" s="91"/>
      <c r="AX285" s="91"/>
      <c r="AY285" s="91"/>
      <c r="AZ285" s="91"/>
      <c r="BA285" s="91"/>
      <c r="BB285" s="91"/>
      <c r="BC285" s="91"/>
      <c r="BD285" s="91"/>
      <c r="BE285" s="91"/>
      <c r="BF285" s="91"/>
      <c r="BG285" s="91"/>
      <c r="BH285" s="91"/>
      <c r="BI285" s="91"/>
      <c r="BJ285" s="91"/>
      <c r="BK285" s="91"/>
      <c r="BL285" s="91"/>
      <c r="BM285" s="91"/>
      <c r="BN285" s="91"/>
      <c r="BO285" s="91"/>
      <c r="BP285" s="91"/>
      <c r="BQ285" s="91"/>
      <c r="BR285" s="91"/>
      <c r="BS285" s="91"/>
      <c r="BT285" s="91"/>
      <c r="BU285" s="91"/>
      <c r="BV285" s="91"/>
      <c r="BW285" s="91"/>
      <c r="BX285" s="91"/>
      <c r="BY285" s="91"/>
      <c r="BZ285" s="91"/>
      <c r="CA285" s="91"/>
      <c r="CB285" s="91"/>
      <c r="CC285" s="91"/>
      <c r="CD285" s="91"/>
      <c r="CE285" s="91"/>
      <c r="CF285" s="91"/>
      <c r="CG285" s="91"/>
      <c r="CH285" s="91"/>
      <c r="CI285" s="91"/>
      <c r="CJ285" s="91"/>
      <c r="CK285" s="91"/>
      <c r="CL285" s="91"/>
      <c r="CM285" s="91"/>
      <c r="CN285" s="91"/>
      <c r="CO285" s="91"/>
      <c r="CP285" s="91"/>
      <c r="CQ285" s="91"/>
      <c r="CR285" s="91"/>
      <c r="CS285" s="91"/>
      <c r="CT285" s="91"/>
      <c r="CU285" s="91"/>
      <c r="CV285" s="91"/>
      <c r="CW285" s="91"/>
      <c r="CX285" s="91"/>
      <c r="CY285" s="91"/>
      <c r="CZ285" s="91"/>
      <c r="DA285" s="91"/>
      <c r="DB285" s="91"/>
      <c r="DC285" s="91"/>
      <c r="DD285" s="91"/>
      <c r="DE285" s="91"/>
      <c r="DF285" s="91"/>
      <c r="DG285" s="91"/>
      <c r="DH285" s="91"/>
      <c r="DI285" s="91"/>
      <c r="DJ285" s="91"/>
      <c r="DK285" s="91"/>
      <c r="DL285" s="91"/>
      <c r="DM285" s="91"/>
      <c r="DN285" s="91"/>
      <c r="DO285" s="91"/>
      <c r="DP285" s="91"/>
      <c r="DQ285" s="91"/>
      <c r="DR285" s="91"/>
      <c r="DS285" s="91"/>
      <c r="DT285" s="91"/>
      <c r="DU285" s="91"/>
      <c r="DV285" s="91"/>
      <c r="DW285" s="91"/>
      <c r="DX285" s="91"/>
      <c r="DY285" s="91"/>
      <c r="DZ285" s="91"/>
      <c r="EA285" s="91"/>
      <c r="EB285" s="91"/>
      <c r="EC285" s="91"/>
      <c r="ED285" s="91"/>
      <c r="EE285" s="91"/>
      <c r="EF285" s="91"/>
      <c r="EG285" s="91"/>
      <c r="EH285" s="91"/>
      <c r="EI285" s="91"/>
      <c r="EJ285" s="91"/>
      <c r="EK285" s="91"/>
      <c r="EL285" s="91"/>
      <c r="EM285" s="91"/>
      <c r="EN285" s="91"/>
      <c r="EO285" s="91"/>
      <c r="EP285" s="91"/>
      <c r="EQ285" s="91"/>
      <c r="ER285" s="91"/>
      <c r="ES285" s="91"/>
      <c r="ET285" s="91"/>
      <c r="EU285" s="91"/>
      <c r="EV285" s="91"/>
      <c r="EW285" s="91"/>
      <c r="EX285" s="91"/>
      <c r="EY285" s="91"/>
      <c r="EZ285" s="91"/>
      <c r="FA285" s="91"/>
      <c r="FB285" s="91"/>
      <c r="FC285" s="91"/>
      <c r="FD285" s="91"/>
      <c r="FE285" s="91"/>
      <c r="FF285" s="91"/>
      <c r="FG285" s="91"/>
      <c r="FH285" s="91"/>
      <c r="FI285" s="91"/>
      <c r="FJ285" s="91"/>
      <c r="FK285" s="91"/>
      <c r="FL285" s="91"/>
      <c r="FM285" s="91"/>
      <c r="FN285" s="91"/>
      <c r="FO285" s="91"/>
      <c r="FP285" s="91"/>
      <c r="FQ285" s="91"/>
      <c r="FR285" s="91"/>
      <c r="FS285" s="91"/>
      <c r="FT285" s="91"/>
      <c r="FU285" s="91"/>
      <c r="FV285" s="91"/>
      <c r="FW285" s="91"/>
      <c r="FX285" s="91"/>
      <c r="FY285" s="91"/>
      <c r="FZ285" s="91"/>
      <c r="GA285" s="91"/>
      <c r="GB285" s="91"/>
      <c r="GC285" s="91"/>
      <c r="GD285" s="91"/>
      <c r="GE285" s="91"/>
      <c r="GF285" s="91"/>
      <c r="GG285" s="91"/>
      <c r="GH285" s="91"/>
      <c r="GI285" s="91"/>
      <c r="GJ285" s="91"/>
      <c r="GK285" s="91"/>
      <c r="GL285" s="91"/>
      <c r="GM285" s="91"/>
      <c r="GN285" s="91"/>
      <c r="GO285" s="91"/>
      <c r="GP285" s="91"/>
      <c r="GQ285" s="91"/>
      <c r="GR285" s="91"/>
      <c r="GS285" s="91"/>
      <c r="GT285" s="91"/>
      <c r="GU285" s="91"/>
      <c r="GV285" s="91"/>
      <c r="GW285" s="91"/>
      <c r="GX285" s="91"/>
      <c r="GY285" s="91"/>
      <c r="GZ285" s="91"/>
      <c r="HA285" s="91"/>
      <c r="HB285" s="91"/>
      <c r="HC285" s="91"/>
      <c r="HD285" s="91"/>
      <c r="HE285" s="91"/>
      <c r="HF285" s="91"/>
      <c r="HG285" s="91"/>
      <c r="HH285" s="91"/>
      <c r="HI285" s="91"/>
      <c r="HJ285" s="91"/>
      <c r="HK285" s="91"/>
      <c r="HL285" s="91"/>
      <c r="HM285" s="91"/>
      <c r="HN285" s="91"/>
      <c r="HO285" s="91"/>
      <c r="HP285" s="91"/>
      <c r="HQ285" s="91"/>
      <c r="HR285" s="91"/>
      <c r="HS285" s="91"/>
      <c r="HT285" s="91"/>
      <c r="HU285" s="91"/>
      <c r="HV285" s="91"/>
      <c r="HW285" s="91"/>
      <c r="HX285" s="91"/>
      <c r="HY285" s="91"/>
      <c r="HZ285" s="91"/>
      <c r="IA285" s="91"/>
      <c r="IB285" s="91"/>
      <c r="IC285" s="91"/>
      <c r="ID285" s="91"/>
      <c r="IE285" s="91"/>
      <c r="IF285" s="91"/>
      <c r="IG285" s="91"/>
      <c r="IH285" s="91"/>
      <c r="II285" s="91"/>
      <c r="IJ285" s="91"/>
      <c r="IK285" s="91"/>
      <c r="IL285" s="91"/>
      <c r="IM285" s="91"/>
      <c r="IN285" s="91"/>
      <c r="IO285" s="91"/>
      <c r="IP285" s="91"/>
      <c r="IQ285" s="91"/>
      <c r="IR285" s="91"/>
      <c r="IS285" s="91"/>
      <c r="IT285" s="91"/>
      <c r="IU285" s="91"/>
      <c r="IV285" s="91"/>
      <c r="IW285" s="91"/>
      <c r="IX285" s="91"/>
      <c r="IY285" s="91"/>
      <c r="IZ285" s="91"/>
      <c r="JA285" s="91"/>
      <c r="JB285" s="91"/>
      <c r="JC285" s="91"/>
      <c r="JD285" s="91"/>
      <c r="JE285" s="91"/>
      <c r="JF285" s="91"/>
      <c r="JG285" s="91"/>
      <c r="JH285" s="91"/>
      <c r="JI285" s="91"/>
      <c r="JJ285" s="91"/>
      <c r="JK285" s="91"/>
      <c r="JL285" s="91"/>
      <c r="JM285" s="91"/>
      <c r="JN285" s="91"/>
      <c r="JO285" s="91"/>
      <c r="JP285" s="91"/>
      <c r="JQ285" s="91"/>
      <c r="JR285" s="91"/>
      <c r="JS285" s="91"/>
      <c r="JT285" s="91"/>
      <c r="JU285" s="91"/>
      <c r="JV285" s="91"/>
      <c r="JW285" s="91"/>
      <c r="JX285" s="91"/>
      <c r="JY285" s="91"/>
      <c r="JZ285" s="91"/>
      <c r="KA285" s="91"/>
      <c r="KB285" s="91"/>
      <c r="KC285" s="91"/>
      <c r="KD285" s="91"/>
      <c r="KE285" s="91"/>
      <c r="KF285" s="91"/>
      <c r="KG285" s="91"/>
      <c r="KH285" s="91"/>
      <c r="KI285" s="91"/>
      <c r="KJ285" s="91"/>
      <c r="KK285" s="91"/>
      <c r="KL285" s="91"/>
      <c r="KM285" s="91"/>
      <c r="KN285" s="91"/>
      <c r="KO285" s="91"/>
      <c r="KP285" s="91"/>
      <c r="KQ285" s="91"/>
      <c r="KR285" s="91"/>
      <c r="KS285" s="91"/>
      <c r="KT285" s="91"/>
      <c r="KU285" s="91"/>
      <c r="KV285" s="91"/>
      <c r="KW285" s="91"/>
      <c r="KX285" s="91"/>
      <c r="KY285" s="91"/>
      <c r="KZ285" s="91"/>
      <c r="LA285" s="91"/>
      <c r="LB285" s="91"/>
      <c r="LC285" s="91"/>
      <c r="LD285" s="91"/>
      <c r="LE285" s="91"/>
      <c r="LF285" s="91"/>
      <c r="LG285" s="91"/>
      <c r="LH285" s="91"/>
      <c r="LI285" s="91"/>
      <c r="LJ285" s="91"/>
      <c r="LK285" s="91"/>
      <c r="LL285" s="91"/>
      <c r="LM285" s="91"/>
      <c r="LN285" s="91"/>
      <c r="LO285" s="91"/>
      <c r="LP285" s="91"/>
      <c r="LQ285" s="91"/>
      <c r="LR285" s="91"/>
      <c r="LS285" s="91"/>
      <c r="LT285" s="91"/>
      <c r="LU285" s="91"/>
      <c r="LV285" s="91"/>
      <c r="LW285" s="91"/>
      <c r="LX285" s="91"/>
      <c r="LY285" s="91"/>
      <c r="LZ285" s="91"/>
      <c r="MA285" s="91"/>
      <c r="MB285" s="91"/>
      <c r="MC285" s="91"/>
      <c r="MD285" s="91"/>
      <c r="ME285" s="91"/>
      <c r="MF285" s="91"/>
      <c r="MG285" s="91"/>
      <c r="MH285" s="91"/>
      <c r="MI285" s="91"/>
      <c r="MJ285" s="91"/>
      <c r="MK285" s="91"/>
      <c r="ML285" s="91"/>
      <c r="MM285" s="91"/>
      <c r="MN285" s="91"/>
      <c r="MO285" s="91"/>
      <c r="MP285" s="91"/>
      <c r="MQ285" s="91"/>
      <c r="MR285" s="91"/>
      <c r="MS285" s="91"/>
      <c r="MT285" s="91"/>
      <c r="MU285" s="91"/>
      <c r="MV285" s="91"/>
      <c r="MW285" s="91"/>
      <c r="MX285" s="91"/>
      <c r="MY285" s="91"/>
      <c r="MZ285" s="91"/>
      <c r="NA285" s="91"/>
      <c r="NB285" s="91"/>
      <c r="NC285" s="91"/>
      <c r="ND285" s="91"/>
      <c r="NE285" s="91"/>
      <c r="NF285" s="91"/>
      <c r="NG285" s="91"/>
      <c r="NH285" s="91"/>
      <c r="NI285" s="91"/>
      <c r="NJ285" s="91"/>
      <c r="NK285" s="91"/>
      <c r="NL285" s="91"/>
      <c r="NM285" s="91"/>
      <c r="NN285" s="91"/>
      <c r="NO285" s="91"/>
      <c r="NP285" s="91"/>
      <c r="NQ285" s="91"/>
      <c r="NR285" s="91"/>
      <c r="NS285" s="91"/>
      <c r="NT285" s="91"/>
      <c r="NU285" s="91"/>
      <c r="NV285" s="91"/>
      <c r="NW285" s="91"/>
      <c r="NX285" s="91"/>
      <c r="NY285" s="91"/>
      <c r="NZ285" s="91"/>
      <c r="OA285" s="91"/>
      <c r="OB285" s="91"/>
      <c r="OC285" s="91"/>
      <c r="OD285" s="91"/>
      <c r="OE285" s="91"/>
      <c r="OF285" s="91"/>
      <c r="OG285" s="91"/>
      <c r="OH285" s="91"/>
      <c r="OI285" s="91"/>
      <c r="OJ285" s="91"/>
      <c r="OK285" s="91"/>
      <c r="OL285" s="91"/>
      <c r="OM285" s="91"/>
      <c r="ON285" s="91"/>
      <c r="OO285" s="91"/>
      <c r="OP285" s="91"/>
      <c r="OQ285" s="91"/>
      <c r="OR285" s="91"/>
      <c r="OS285" s="91"/>
      <c r="OT285" s="91"/>
      <c r="OU285" s="91"/>
      <c r="OV285" s="91"/>
      <c r="OW285" s="91"/>
      <c r="OX285" s="91"/>
      <c r="OY285" s="91"/>
      <c r="OZ285" s="91"/>
      <c r="PA285" s="91"/>
      <c r="PB285" s="91"/>
      <c r="PC285" s="91"/>
      <c r="PD285" s="91"/>
      <c r="PE285" s="91"/>
      <c r="PF285" s="91"/>
      <c r="PG285" s="91"/>
      <c r="PH285" s="91"/>
      <c r="PI285" s="91"/>
      <c r="PJ285" s="91"/>
      <c r="PK285" s="91"/>
      <c r="PL285" s="91"/>
      <c r="PM285" s="91"/>
      <c r="PN285" s="91"/>
      <c r="PO285" s="91"/>
      <c r="PP285" s="91"/>
      <c r="PQ285" s="91"/>
      <c r="PR285" s="91"/>
      <c r="PS285" s="91"/>
      <c r="PT285" s="91"/>
      <c r="PU285" s="91"/>
      <c r="PV285" s="91"/>
      <c r="PW285" s="91"/>
      <c r="PX285" s="91"/>
      <c r="PY285" s="91"/>
      <c r="PZ285" s="91"/>
      <c r="QA285" s="91"/>
      <c r="QB285" s="91"/>
      <c r="QC285" s="91"/>
      <c r="QD285" s="91"/>
      <c r="QE285" s="91"/>
      <c r="QF285" s="91"/>
      <c r="QG285" s="91"/>
      <c r="QH285" s="91"/>
      <c r="QI285" s="91"/>
      <c r="QJ285" s="91"/>
      <c r="QK285" s="91"/>
      <c r="QL285" s="91"/>
      <c r="QM285" s="91"/>
      <c r="QN285" s="91"/>
      <c r="QO285" s="91"/>
      <c r="QP285" s="91"/>
      <c r="QQ285" s="91"/>
      <c r="QR285" s="91"/>
      <c r="QS285" s="91"/>
      <c r="QT285" s="91"/>
      <c r="QU285" s="91"/>
      <c r="QV285" s="91"/>
      <c r="QW285" s="91"/>
      <c r="QX285" s="91"/>
      <c r="QY285" s="91"/>
      <c r="QZ285" s="91"/>
      <c r="RA285" s="91"/>
      <c r="RB285" s="91"/>
      <c r="RC285" s="91"/>
      <c r="RD285" s="91"/>
      <c r="RE285" s="91"/>
      <c r="RF285" s="91"/>
      <c r="RG285" s="91"/>
      <c r="RH285" s="91"/>
      <c r="RI285" s="91"/>
      <c r="RJ285" s="91"/>
      <c r="RK285" s="91"/>
      <c r="RL285" s="91"/>
      <c r="RM285" s="91"/>
      <c r="RN285" s="91"/>
      <c r="RO285" s="91"/>
      <c r="RP285" s="91"/>
      <c r="RQ285" s="91"/>
      <c r="RR285" s="91"/>
      <c r="RS285" s="91"/>
      <c r="RT285" s="91"/>
      <c r="RU285" s="91"/>
      <c r="RV285" s="91"/>
      <c r="RW285" s="91"/>
      <c r="RX285" s="91"/>
      <c r="RY285" s="91"/>
      <c r="RZ285" s="91"/>
      <c r="SA285" s="91"/>
      <c r="SB285" s="91"/>
      <c r="SC285" s="91"/>
      <c r="SD285" s="91"/>
      <c r="SE285" s="91"/>
      <c r="SF285" s="91"/>
      <c r="SG285" s="91"/>
      <c r="SH285" s="91"/>
      <c r="SI285" s="91"/>
      <c r="SJ285" s="91"/>
      <c r="SK285" s="91"/>
      <c r="SL285" s="91"/>
      <c r="SM285" s="91"/>
      <c r="SN285" s="91"/>
      <c r="SO285" s="91"/>
      <c r="SP285" s="91"/>
      <c r="SQ285" s="91"/>
      <c r="SR285" s="91"/>
      <c r="SS285" s="91"/>
      <c r="ST285" s="91"/>
      <c r="SU285" s="91"/>
      <c r="SV285" s="91"/>
      <c r="SW285" s="91"/>
      <c r="SX285" s="91"/>
      <c r="SY285" s="91"/>
      <c r="SZ285" s="91"/>
      <c r="TA285" s="91"/>
      <c r="TB285" s="91"/>
      <c r="TC285" s="91"/>
      <c r="TD285" s="91"/>
      <c r="TE285" s="91"/>
      <c r="TF285" s="91"/>
      <c r="TG285" s="91"/>
      <c r="TH285" s="91"/>
      <c r="TI285" s="91"/>
      <c r="TJ285" s="91"/>
      <c r="TK285" s="91"/>
      <c r="TL285" s="91"/>
      <c r="TM285" s="91"/>
      <c r="TN285" s="91"/>
      <c r="TO285" s="91"/>
      <c r="TP285" s="91"/>
      <c r="TQ285" s="91"/>
      <c r="TR285" s="91"/>
      <c r="TS285" s="91"/>
      <c r="TT285" s="91"/>
      <c r="TU285" s="91"/>
      <c r="TV285" s="91"/>
      <c r="TW285" s="91"/>
      <c r="TX285" s="91"/>
      <c r="TY285" s="91"/>
      <c r="TZ285" s="91"/>
      <c r="UA285" s="91"/>
      <c r="UB285" s="91"/>
      <c r="UC285" s="91"/>
      <c r="UD285" s="91"/>
      <c r="UE285" s="91"/>
      <c r="UF285" s="91"/>
      <c r="UG285" s="91"/>
      <c r="UH285" s="91"/>
      <c r="UI285" s="91"/>
      <c r="UJ285" s="91"/>
      <c r="UK285" s="91"/>
      <c r="UL285" s="91"/>
      <c r="UM285" s="91"/>
      <c r="UN285" s="91"/>
      <c r="UO285" s="91"/>
      <c r="UP285" s="91"/>
      <c r="UQ285" s="91"/>
      <c r="UR285" s="91"/>
      <c r="US285" s="91"/>
      <c r="UT285" s="91"/>
      <c r="UU285" s="91"/>
      <c r="UV285" s="91"/>
      <c r="UW285" s="91"/>
      <c r="UX285" s="91"/>
      <c r="UY285" s="91"/>
      <c r="UZ285" s="91"/>
      <c r="VA285" s="91"/>
      <c r="VB285" s="91"/>
      <c r="VC285" s="91"/>
      <c r="VD285" s="91"/>
      <c r="VE285" s="91"/>
      <c r="VF285" s="91"/>
      <c r="VG285" s="91"/>
      <c r="VH285" s="91"/>
      <c r="VI285" s="91"/>
      <c r="VJ285" s="91"/>
      <c r="VK285" s="91"/>
      <c r="VL285" s="91"/>
      <c r="VM285" s="91"/>
      <c r="VN285" s="91"/>
      <c r="VO285" s="91"/>
      <c r="VP285" s="91"/>
      <c r="VQ285" s="91"/>
      <c r="VR285" s="91"/>
      <c r="VS285" s="91"/>
      <c r="VT285" s="91"/>
      <c r="VU285" s="91"/>
      <c r="VV285" s="91"/>
      <c r="VW285" s="91"/>
      <c r="VX285" s="91"/>
      <c r="VY285" s="91"/>
      <c r="VZ285" s="91"/>
      <c r="WA285" s="91"/>
      <c r="WB285" s="91"/>
      <c r="WC285" s="91"/>
      <c r="WD285" s="91"/>
      <c r="WE285" s="91"/>
      <c r="WF285" s="91"/>
      <c r="WG285" s="91"/>
      <c r="WH285" s="91"/>
      <c r="WI285" s="91"/>
      <c r="WJ285" s="91"/>
      <c r="WK285" s="91"/>
      <c r="WL285" s="91"/>
      <c r="WM285" s="91"/>
      <c r="WN285" s="91"/>
      <c r="WO285" s="91"/>
      <c r="WP285" s="91"/>
      <c r="WQ285" s="91"/>
      <c r="WR285" s="91"/>
      <c r="WS285" s="91"/>
      <c r="WT285" s="91"/>
      <c r="WU285" s="91"/>
      <c r="WV285" s="91"/>
      <c r="WW285" s="91"/>
      <c r="WX285" s="91"/>
      <c r="WY285" s="91"/>
      <c r="WZ285" s="91"/>
      <c r="XA285" s="91"/>
      <c r="XB285" s="91"/>
      <c r="XC285" s="91"/>
      <c r="XD285" s="91"/>
      <c r="XE285" s="91"/>
      <c r="XF285" s="91"/>
      <c r="XG285" s="91"/>
      <c r="XH285" s="91"/>
      <c r="XI285" s="91"/>
      <c r="XJ285" s="91"/>
      <c r="XK285" s="91"/>
      <c r="XL285" s="91"/>
      <c r="XM285" s="91"/>
      <c r="XN285" s="91"/>
      <c r="XO285" s="91"/>
      <c r="XP285" s="91"/>
      <c r="XQ285" s="91"/>
      <c r="XR285" s="91"/>
      <c r="XS285" s="91"/>
      <c r="XT285" s="91"/>
      <c r="XU285" s="91"/>
      <c r="XV285" s="91"/>
      <c r="XW285" s="91"/>
      <c r="XX285" s="91"/>
      <c r="XY285" s="91"/>
      <c r="XZ285" s="91"/>
      <c r="YA285" s="91"/>
      <c r="YB285" s="91"/>
      <c r="YC285" s="91"/>
      <c r="YD285" s="91"/>
      <c r="YE285" s="91"/>
      <c r="YF285" s="91"/>
      <c r="YG285" s="91"/>
      <c r="YH285" s="91"/>
      <c r="YI285" s="91"/>
      <c r="YJ285" s="91"/>
      <c r="YK285" s="91"/>
      <c r="YL285" s="91"/>
      <c r="YM285" s="91"/>
      <c r="YN285" s="91"/>
      <c r="YO285" s="91"/>
      <c r="YP285" s="91"/>
      <c r="YQ285" s="91"/>
      <c r="YR285" s="91"/>
      <c r="YS285" s="91"/>
      <c r="YT285" s="91"/>
      <c r="YU285" s="91"/>
      <c r="YV285" s="91"/>
      <c r="YW285" s="91"/>
      <c r="YX285" s="91"/>
      <c r="YY285" s="91"/>
      <c r="YZ285" s="91"/>
      <c r="ZA285" s="91"/>
      <c r="ZB285" s="91"/>
      <c r="ZC285" s="91"/>
      <c r="ZD285" s="91"/>
      <c r="ZE285" s="91"/>
      <c r="ZF285" s="91"/>
      <c r="ZG285" s="91"/>
      <c r="ZH285" s="91"/>
      <c r="ZI285" s="91"/>
      <c r="ZJ285" s="91"/>
      <c r="ZK285" s="91"/>
      <c r="ZL285" s="91"/>
      <c r="ZM285" s="91"/>
      <c r="ZN285" s="91"/>
      <c r="ZO285" s="91"/>
      <c r="ZP285" s="91"/>
      <c r="ZQ285" s="91"/>
      <c r="ZR285" s="91"/>
      <c r="ZS285" s="91"/>
      <c r="ZT285" s="91"/>
      <c r="ZU285" s="91"/>
      <c r="ZV285" s="91"/>
      <c r="ZW285" s="91"/>
      <c r="ZX285" s="91"/>
      <c r="ZY285" s="91"/>
      <c r="ZZ285" s="91"/>
      <c r="AAA285" s="91"/>
      <c r="AAB285" s="91"/>
      <c r="AAC285" s="91"/>
      <c r="AAD285" s="91"/>
      <c r="AAE285" s="91"/>
      <c r="AAF285" s="91"/>
      <c r="AAG285" s="91"/>
      <c r="AAH285" s="91"/>
      <c r="AAI285" s="91"/>
      <c r="AAJ285" s="91"/>
      <c r="AAK285" s="91"/>
      <c r="AAL285" s="91"/>
      <c r="AAM285" s="91"/>
      <c r="AAN285" s="91"/>
      <c r="AAO285" s="91"/>
      <c r="AAP285" s="91"/>
      <c r="AAQ285" s="91"/>
      <c r="AAR285" s="91"/>
      <c r="AAS285" s="91"/>
      <c r="AAT285" s="91"/>
      <c r="AAU285" s="91"/>
      <c r="AAV285" s="91"/>
      <c r="AAW285" s="91"/>
      <c r="AAX285" s="91"/>
      <c r="AAY285" s="91"/>
      <c r="AAZ285" s="91"/>
      <c r="ABA285" s="91"/>
      <c r="ABB285" s="91"/>
      <c r="ABC285" s="91"/>
      <c r="ABD285" s="91"/>
      <c r="ABE285" s="91"/>
      <c r="ABF285" s="91"/>
      <c r="ABG285" s="91"/>
      <c r="ABH285" s="91"/>
      <c r="ABI285" s="91"/>
      <c r="ABJ285" s="91"/>
      <c r="ABK285" s="91"/>
      <c r="ABL285" s="91"/>
      <c r="ABM285" s="91"/>
      <c r="ABN285" s="91"/>
      <c r="ABO285" s="91"/>
      <c r="ABP285" s="91"/>
      <c r="ABQ285" s="91"/>
      <c r="ABR285" s="91"/>
      <c r="ABS285" s="91"/>
      <c r="ABT285" s="91"/>
      <c r="ABU285" s="91"/>
      <c r="ABV285" s="91"/>
      <c r="ABW285" s="91"/>
      <c r="ABX285" s="91"/>
      <c r="ABY285" s="91"/>
      <c r="ABZ285" s="91"/>
      <c r="ACA285" s="91"/>
      <c r="ACB285" s="91"/>
      <c r="ACC285" s="91"/>
      <c r="ACD285" s="91"/>
      <c r="ACE285" s="91"/>
      <c r="ACF285" s="91"/>
      <c r="ACG285" s="91"/>
      <c r="ACH285" s="91"/>
      <c r="ACI285" s="91"/>
      <c r="ACJ285" s="91"/>
      <c r="ACK285" s="91"/>
      <c r="ACL285" s="91"/>
      <c r="ACM285" s="91"/>
      <c r="ACN285" s="91"/>
      <c r="ACO285" s="91"/>
      <c r="ACP285" s="91"/>
      <c r="ACQ285" s="91"/>
      <c r="ACR285" s="91"/>
      <c r="ACS285" s="91"/>
      <c r="ACT285" s="91"/>
      <c r="ACU285" s="91"/>
      <c r="ACV285" s="91"/>
      <c r="ACW285" s="91"/>
      <c r="ACX285" s="91"/>
      <c r="ACY285" s="91"/>
      <c r="ACZ285" s="91"/>
      <c r="ADA285" s="91"/>
      <c r="ADB285" s="91"/>
      <c r="ADC285" s="91"/>
      <c r="ADD285" s="91"/>
      <c r="ADE285" s="91"/>
      <c r="ADF285" s="91"/>
      <c r="ADG285" s="91"/>
      <c r="ADH285" s="91"/>
      <c r="ADI285" s="91"/>
      <c r="ADJ285" s="91"/>
      <c r="ADK285" s="91"/>
      <c r="ADL285" s="91"/>
      <c r="ADM285" s="91"/>
      <c r="ADN285" s="91"/>
      <c r="ADO285" s="91"/>
      <c r="ADP285" s="91"/>
      <c r="ADQ285" s="91"/>
      <c r="ADR285" s="91"/>
      <c r="ADS285" s="91"/>
      <c r="ADT285" s="91"/>
      <c r="ADU285" s="91"/>
      <c r="ADV285" s="91"/>
      <c r="ADW285" s="91"/>
      <c r="ADX285" s="91"/>
      <c r="ADY285" s="91"/>
      <c r="ADZ285" s="91"/>
      <c r="AEA285" s="91"/>
      <c r="AEB285" s="91"/>
      <c r="AEC285" s="91"/>
      <c r="AED285" s="91"/>
      <c r="AEE285" s="91"/>
      <c r="AEF285" s="91"/>
      <c r="AEG285" s="91"/>
      <c r="AEH285" s="91"/>
      <c r="AEI285" s="91"/>
      <c r="AEJ285" s="91"/>
      <c r="AEK285" s="91"/>
      <c r="AEL285" s="91"/>
      <c r="AEM285" s="91"/>
      <c r="AEN285" s="91"/>
      <c r="AEO285" s="91"/>
      <c r="AEP285" s="91"/>
      <c r="AEQ285" s="91"/>
      <c r="AER285" s="91"/>
      <c r="AES285" s="91"/>
      <c r="AET285" s="91"/>
      <c r="AEU285" s="91"/>
      <c r="AEV285" s="91"/>
      <c r="AEW285" s="91"/>
      <c r="AEX285" s="91"/>
      <c r="AEY285" s="91"/>
      <c r="AEZ285" s="91"/>
      <c r="AFA285" s="91"/>
      <c r="AFB285" s="91"/>
      <c r="AFC285" s="91"/>
      <c r="AFD285" s="91"/>
      <c r="AFE285" s="91"/>
      <c r="AFF285" s="91"/>
      <c r="AFG285" s="91"/>
      <c r="AFH285" s="91"/>
      <c r="AFI285" s="91"/>
      <c r="AFJ285" s="91"/>
      <c r="AFK285" s="91"/>
      <c r="AFL285" s="91"/>
      <c r="AFM285" s="91"/>
      <c r="AFN285" s="91"/>
      <c r="AFO285" s="91"/>
      <c r="AFP285" s="91"/>
      <c r="AFQ285" s="91"/>
      <c r="AFR285" s="91"/>
      <c r="AFS285" s="91"/>
      <c r="AFT285" s="91"/>
      <c r="AFU285" s="91"/>
      <c r="AFV285" s="91"/>
      <c r="AFW285" s="91"/>
      <c r="AFX285" s="91"/>
      <c r="AFY285" s="91"/>
      <c r="AFZ285" s="91"/>
      <c r="AGA285" s="91"/>
      <c r="AGB285" s="91"/>
      <c r="AGC285" s="91"/>
      <c r="AGD285" s="91"/>
      <c r="AGE285" s="91"/>
      <c r="AGF285" s="91"/>
      <c r="AGG285" s="91"/>
      <c r="AGH285" s="91"/>
      <c r="AGI285" s="91"/>
      <c r="AGJ285" s="91"/>
      <c r="AGK285" s="91"/>
      <c r="AGL285" s="91"/>
      <c r="AGM285" s="91"/>
      <c r="AGN285" s="91"/>
      <c r="AGO285" s="91"/>
      <c r="AGP285" s="91"/>
      <c r="AGQ285" s="91"/>
      <c r="AGR285" s="91"/>
      <c r="AGS285" s="91"/>
      <c r="AGT285" s="91"/>
      <c r="AGU285" s="91"/>
      <c r="AGV285" s="91"/>
      <c r="AGW285" s="91"/>
      <c r="AGX285" s="91"/>
      <c r="AGY285" s="91"/>
      <c r="AGZ285" s="91"/>
      <c r="AHA285" s="91"/>
      <c r="AHB285" s="91"/>
      <c r="AHC285" s="91"/>
      <c r="AHD285" s="91"/>
      <c r="AHE285" s="91"/>
      <c r="AHF285" s="91"/>
      <c r="AHG285" s="91"/>
      <c r="AHH285" s="91"/>
      <c r="AHI285" s="91"/>
      <c r="AHJ285" s="91"/>
      <c r="AHK285" s="91"/>
      <c r="AHL285" s="91"/>
      <c r="AHM285" s="91"/>
      <c r="AHN285" s="91"/>
      <c r="AHO285" s="91"/>
      <c r="AHP285" s="91"/>
      <c r="AHQ285" s="91"/>
      <c r="AHR285" s="91"/>
      <c r="AHS285" s="91"/>
      <c r="AHT285" s="91"/>
      <c r="AHU285" s="91"/>
      <c r="AHV285" s="91"/>
      <c r="AHW285" s="91"/>
      <c r="AHX285" s="91"/>
      <c r="AHY285" s="91"/>
      <c r="AHZ285" s="91"/>
      <c r="AIA285" s="91"/>
      <c r="AIB285" s="91"/>
      <c r="AIC285" s="91"/>
      <c r="AID285" s="91"/>
      <c r="AIE285" s="91"/>
      <c r="AIF285" s="91"/>
      <c r="AIG285" s="91"/>
      <c r="AIH285" s="91"/>
      <c r="AII285" s="91"/>
      <c r="AIJ285" s="91"/>
      <c r="AIK285" s="91"/>
      <c r="AIL285" s="91"/>
      <c r="AIM285" s="91"/>
      <c r="AIN285" s="91"/>
      <c r="AIO285" s="91"/>
      <c r="AIP285" s="91"/>
      <c r="AIQ285" s="91"/>
      <c r="AIR285" s="91"/>
      <c r="AIS285" s="91"/>
      <c r="AIT285" s="91"/>
      <c r="AIU285" s="91"/>
      <c r="AIV285" s="91"/>
      <c r="AIW285" s="91"/>
      <c r="AIX285" s="91"/>
      <c r="AIY285" s="91"/>
      <c r="AIZ285" s="91"/>
      <c r="AJA285" s="91"/>
      <c r="AJB285" s="91"/>
      <c r="AJC285" s="91"/>
      <c r="AJD285" s="91"/>
      <c r="AJE285" s="91"/>
      <c r="AJF285" s="91"/>
      <c r="AJG285" s="91"/>
      <c r="AJH285" s="91"/>
      <c r="AJI285" s="91"/>
      <c r="AJJ285" s="91"/>
      <c r="AJK285" s="91"/>
      <c r="AJL285" s="91"/>
      <c r="AJM285" s="91"/>
      <c r="AJN285" s="91"/>
      <c r="AJO285" s="91"/>
      <c r="AJP285" s="91"/>
      <c r="AJQ285" s="91"/>
      <c r="AJR285" s="91"/>
      <c r="AJS285" s="91"/>
      <c r="AJT285" s="91"/>
      <c r="AJU285" s="91"/>
      <c r="AJV285" s="91"/>
      <c r="AJW285" s="91"/>
      <c r="AJX285" s="91"/>
      <c r="AJY285" s="91"/>
      <c r="AJZ285" s="91"/>
      <c r="AKA285" s="91"/>
      <c r="AKB285" s="91"/>
      <c r="AKC285" s="91"/>
      <c r="AKD285" s="91"/>
      <c r="AKE285" s="91"/>
      <c r="AKF285" s="91"/>
      <c r="AKG285" s="91"/>
      <c r="AKH285" s="91"/>
      <c r="AKI285" s="91"/>
      <c r="AKJ285" s="91"/>
      <c r="AKK285" s="91"/>
      <c r="AKL285" s="91"/>
      <c r="AKM285" s="91"/>
      <c r="AKN285" s="91"/>
      <c r="AKO285" s="91"/>
      <c r="AKP285" s="91"/>
      <c r="AKQ285" s="91"/>
      <c r="AKR285" s="91"/>
      <c r="AKS285" s="91"/>
      <c r="AKT285" s="91"/>
      <c r="AKU285" s="91"/>
      <c r="AKV285" s="91"/>
      <c r="AKW285" s="91"/>
      <c r="AKX285" s="91"/>
      <c r="AKY285" s="91"/>
      <c r="AKZ285" s="91"/>
      <c r="ALA285" s="91"/>
      <c r="ALB285" s="91"/>
      <c r="ALC285" s="91"/>
      <c r="ALD285" s="91"/>
      <c r="ALE285" s="91"/>
      <c r="ALF285" s="91"/>
      <c r="ALG285" s="91"/>
      <c r="ALH285" s="91"/>
      <c r="ALI285" s="91"/>
      <c r="ALJ285" s="91"/>
      <c r="ALK285" s="91"/>
      <c r="ALL285" s="91"/>
      <c r="ALM285" s="91"/>
      <c r="ALN285" s="91"/>
      <c r="ALO285" s="91"/>
      <c r="ALP285" s="91"/>
      <c r="ALQ285" s="91"/>
      <c r="ALR285" s="91"/>
      <c r="ALS285" s="91"/>
      <c r="ALT285" s="91"/>
      <c r="ALU285" s="91"/>
      <c r="ALV285" s="91"/>
      <c r="ALW285" s="91"/>
      <c r="ALX285" s="91"/>
      <c r="ALY285" s="91"/>
      <c r="ALZ285" s="91"/>
      <c r="AMA285" s="91"/>
      <c r="AMB285" s="91"/>
      <c r="AMC285" s="91"/>
      <c r="AMD285" s="91"/>
      <c r="AME285" s="91"/>
      <c r="AMF285" s="91"/>
      <c r="AMG285" s="91"/>
      <c r="AMH285" s="91"/>
      <c r="AMI285" s="91"/>
      <c r="AMJ285" s="91"/>
    </row>
    <row r="286" spans="1:1024" x14ac:dyDescent="0.35">
      <c r="A286" s="111">
        <v>43950</v>
      </c>
      <c r="B286" s="105">
        <v>0.5</v>
      </c>
      <c r="C286" s="108">
        <v>3001</v>
      </c>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O286" s="91"/>
      <c r="BP286" s="91"/>
      <c r="BQ286" s="91"/>
      <c r="BR286" s="91"/>
      <c r="BS286" s="91"/>
      <c r="BT286" s="91"/>
      <c r="BU286" s="91"/>
      <c r="BV286" s="91"/>
      <c r="BW286" s="91"/>
      <c r="BX286" s="91"/>
      <c r="BY286" s="91"/>
      <c r="BZ286" s="91"/>
      <c r="CA286" s="91"/>
      <c r="CB286" s="91"/>
      <c r="CC286" s="91"/>
      <c r="CD286" s="91"/>
      <c r="CE286" s="91"/>
      <c r="CF286" s="91"/>
      <c r="CG286" s="91"/>
      <c r="CH286" s="91"/>
      <c r="CI286" s="91"/>
      <c r="CJ286" s="91"/>
      <c r="CK286" s="91"/>
      <c r="CL286" s="91"/>
      <c r="CM286" s="91"/>
      <c r="CN286" s="91"/>
      <c r="CO286" s="91"/>
      <c r="CP286" s="91"/>
      <c r="CQ286" s="91"/>
      <c r="CR286" s="91"/>
      <c r="CS286" s="91"/>
      <c r="CT286" s="91"/>
      <c r="CU286" s="91"/>
      <c r="CV286" s="91"/>
      <c r="CW286" s="91"/>
      <c r="CX286" s="91"/>
      <c r="CY286" s="91"/>
      <c r="CZ286" s="91"/>
      <c r="DA286" s="91"/>
      <c r="DB286" s="91"/>
      <c r="DC286" s="91"/>
      <c r="DD286" s="91"/>
      <c r="DE286" s="91"/>
      <c r="DF286" s="91"/>
      <c r="DG286" s="91"/>
      <c r="DH286" s="91"/>
      <c r="DI286" s="91"/>
      <c r="DJ286" s="91"/>
      <c r="DK286" s="91"/>
      <c r="DL286" s="91"/>
      <c r="DM286" s="91"/>
      <c r="DN286" s="91"/>
      <c r="DO286" s="91"/>
      <c r="DP286" s="91"/>
      <c r="DQ286" s="91"/>
      <c r="DR286" s="91"/>
      <c r="DS286" s="91"/>
      <c r="DT286" s="91"/>
      <c r="DU286" s="91"/>
      <c r="DV286" s="91"/>
      <c r="DW286" s="91"/>
      <c r="DX286" s="91"/>
      <c r="DY286" s="91"/>
      <c r="DZ286" s="91"/>
      <c r="EA286" s="91"/>
      <c r="EB286" s="91"/>
      <c r="EC286" s="91"/>
      <c r="ED286" s="91"/>
      <c r="EE286" s="91"/>
      <c r="EF286" s="91"/>
      <c r="EG286" s="91"/>
      <c r="EH286" s="91"/>
      <c r="EI286" s="91"/>
      <c r="EJ286" s="91"/>
      <c r="EK286" s="91"/>
      <c r="EL286" s="91"/>
      <c r="EM286" s="91"/>
      <c r="EN286" s="91"/>
      <c r="EO286" s="91"/>
      <c r="EP286" s="91"/>
      <c r="EQ286" s="91"/>
      <c r="ER286" s="91"/>
      <c r="ES286" s="91"/>
      <c r="ET286" s="91"/>
      <c r="EU286" s="91"/>
      <c r="EV286" s="91"/>
      <c r="EW286" s="91"/>
      <c r="EX286" s="91"/>
      <c r="EY286" s="91"/>
      <c r="EZ286" s="91"/>
      <c r="FA286" s="91"/>
      <c r="FB286" s="91"/>
      <c r="FC286" s="91"/>
      <c r="FD286" s="91"/>
      <c r="FE286" s="91"/>
      <c r="FF286" s="91"/>
      <c r="FG286" s="91"/>
      <c r="FH286" s="91"/>
      <c r="FI286" s="91"/>
      <c r="FJ286" s="91"/>
      <c r="FK286" s="91"/>
      <c r="FL286" s="91"/>
      <c r="FM286" s="91"/>
      <c r="FN286" s="91"/>
      <c r="FO286" s="91"/>
      <c r="FP286" s="91"/>
      <c r="FQ286" s="91"/>
      <c r="FR286" s="91"/>
      <c r="FS286" s="91"/>
      <c r="FT286" s="91"/>
      <c r="FU286" s="91"/>
      <c r="FV286" s="91"/>
      <c r="FW286" s="91"/>
      <c r="FX286" s="91"/>
      <c r="FY286" s="91"/>
      <c r="FZ286" s="91"/>
      <c r="GA286" s="91"/>
      <c r="GB286" s="91"/>
      <c r="GC286" s="91"/>
      <c r="GD286" s="91"/>
      <c r="GE286" s="91"/>
      <c r="GF286" s="91"/>
      <c r="GG286" s="91"/>
      <c r="GH286" s="91"/>
      <c r="GI286" s="91"/>
      <c r="GJ286" s="91"/>
      <c r="GK286" s="91"/>
      <c r="GL286" s="91"/>
      <c r="GM286" s="91"/>
      <c r="GN286" s="91"/>
      <c r="GO286" s="91"/>
      <c r="GP286" s="91"/>
      <c r="GQ286" s="91"/>
      <c r="GR286" s="91"/>
      <c r="GS286" s="91"/>
      <c r="GT286" s="91"/>
      <c r="GU286" s="91"/>
      <c r="GV286" s="91"/>
      <c r="GW286" s="91"/>
      <c r="GX286" s="91"/>
      <c r="GY286" s="91"/>
      <c r="GZ286" s="91"/>
      <c r="HA286" s="91"/>
      <c r="HB286" s="91"/>
      <c r="HC286" s="91"/>
      <c r="HD286" s="91"/>
      <c r="HE286" s="91"/>
      <c r="HF286" s="91"/>
      <c r="HG286" s="91"/>
      <c r="HH286" s="91"/>
      <c r="HI286" s="91"/>
      <c r="HJ286" s="91"/>
      <c r="HK286" s="91"/>
      <c r="HL286" s="91"/>
      <c r="HM286" s="91"/>
      <c r="HN286" s="91"/>
      <c r="HO286" s="91"/>
      <c r="HP286" s="91"/>
      <c r="HQ286" s="91"/>
      <c r="HR286" s="91"/>
      <c r="HS286" s="91"/>
      <c r="HT286" s="91"/>
      <c r="HU286" s="91"/>
      <c r="HV286" s="91"/>
      <c r="HW286" s="91"/>
      <c r="HX286" s="91"/>
      <c r="HY286" s="91"/>
      <c r="HZ286" s="91"/>
      <c r="IA286" s="91"/>
      <c r="IB286" s="91"/>
      <c r="IC286" s="91"/>
      <c r="ID286" s="91"/>
      <c r="IE286" s="91"/>
      <c r="IF286" s="91"/>
      <c r="IG286" s="91"/>
      <c r="IH286" s="91"/>
      <c r="II286" s="91"/>
      <c r="IJ286" s="91"/>
      <c r="IK286" s="91"/>
      <c r="IL286" s="91"/>
      <c r="IM286" s="91"/>
      <c r="IN286" s="91"/>
      <c r="IO286" s="91"/>
      <c r="IP286" s="91"/>
      <c r="IQ286" s="91"/>
      <c r="IR286" s="91"/>
      <c r="IS286" s="91"/>
      <c r="IT286" s="91"/>
      <c r="IU286" s="91"/>
      <c r="IV286" s="91"/>
      <c r="IW286" s="91"/>
      <c r="IX286" s="91"/>
      <c r="IY286" s="91"/>
      <c r="IZ286" s="91"/>
      <c r="JA286" s="91"/>
      <c r="JB286" s="91"/>
      <c r="JC286" s="91"/>
      <c r="JD286" s="91"/>
      <c r="JE286" s="91"/>
      <c r="JF286" s="91"/>
      <c r="JG286" s="91"/>
      <c r="JH286" s="91"/>
      <c r="JI286" s="91"/>
      <c r="JJ286" s="91"/>
      <c r="JK286" s="91"/>
      <c r="JL286" s="91"/>
      <c r="JM286" s="91"/>
      <c r="JN286" s="91"/>
      <c r="JO286" s="91"/>
      <c r="JP286" s="91"/>
      <c r="JQ286" s="91"/>
      <c r="JR286" s="91"/>
      <c r="JS286" s="91"/>
      <c r="JT286" s="91"/>
      <c r="JU286" s="91"/>
      <c r="JV286" s="91"/>
      <c r="JW286" s="91"/>
      <c r="JX286" s="91"/>
      <c r="JY286" s="91"/>
      <c r="JZ286" s="91"/>
      <c r="KA286" s="91"/>
      <c r="KB286" s="91"/>
      <c r="KC286" s="91"/>
      <c r="KD286" s="91"/>
      <c r="KE286" s="91"/>
      <c r="KF286" s="91"/>
      <c r="KG286" s="91"/>
      <c r="KH286" s="91"/>
      <c r="KI286" s="91"/>
      <c r="KJ286" s="91"/>
      <c r="KK286" s="91"/>
      <c r="KL286" s="91"/>
      <c r="KM286" s="91"/>
      <c r="KN286" s="91"/>
      <c r="KO286" s="91"/>
      <c r="KP286" s="91"/>
      <c r="KQ286" s="91"/>
      <c r="KR286" s="91"/>
      <c r="KS286" s="91"/>
      <c r="KT286" s="91"/>
      <c r="KU286" s="91"/>
      <c r="KV286" s="91"/>
      <c r="KW286" s="91"/>
      <c r="KX286" s="91"/>
      <c r="KY286" s="91"/>
      <c r="KZ286" s="91"/>
      <c r="LA286" s="91"/>
      <c r="LB286" s="91"/>
      <c r="LC286" s="91"/>
      <c r="LD286" s="91"/>
      <c r="LE286" s="91"/>
      <c r="LF286" s="91"/>
      <c r="LG286" s="91"/>
      <c r="LH286" s="91"/>
      <c r="LI286" s="91"/>
      <c r="LJ286" s="91"/>
      <c r="LK286" s="91"/>
      <c r="LL286" s="91"/>
      <c r="LM286" s="91"/>
      <c r="LN286" s="91"/>
      <c r="LO286" s="91"/>
      <c r="LP286" s="91"/>
      <c r="LQ286" s="91"/>
      <c r="LR286" s="91"/>
      <c r="LS286" s="91"/>
      <c r="LT286" s="91"/>
      <c r="LU286" s="91"/>
      <c r="LV286" s="91"/>
      <c r="LW286" s="91"/>
      <c r="LX286" s="91"/>
      <c r="LY286" s="91"/>
      <c r="LZ286" s="91"/>
      <c r="MA286" s="91"/>
      <c r="MB286" s="91"/>
      <c r="MC286" s="91"/>
      <c r="MD286" s="91"/>
      <c r="ME286" s="91"/>
      <c r="MF286" s="91"/>
      <c r="MG286" s="91"/>
      <c r="MH286" s="91"/>
      <c r="MI286" s="91"/>
      <c r="MJ286" s="91"/>
      <c r="MK286" s="91"/>
      <c r="ML286" s="91"/>
      <c r="MM286" s="91"/>
      <c r="MN286" s="91"/>
      <c r="MO286" s="91"/>
      <c r="MP286" s="91"/>
      <c r="MQ286" s="91"/>
      <c r="MR286" s="91"/>
      <c r="MS286" s="91"/>
      <c r="MT286" s="91"/>
      <c r="MU286" s="91"/>
      <c r="MV286" s="91"/>
      <c r="MW286" s="91"/>
      <c r="MX286" s="91"/>
      <c r="MY286" s="91"/>
      <c r="MZ286" s="91"/>
      <c r="NA286" s="91"/>
      <c r="NB286" s="91"/>
      <c r="NC286" s="91"/>
      <c r="ND286" s="91"/>
      <c r="NE286" s="91"/>
      <c r="NF286" s="91"/>
      <c r="NG286" s="91"/>
      <c r="NH286" s="91"/>
      <c r="NI286" s="91"/>
      <c r="NJ286" s="91"/>
      <c r="NK286" s="91"/>
      <c r="NL286" s="91"/>
      <c r="NM286" s="91"/>
      <c r="NN286" s="91"/>
      <c r="NO286" s="91"/>
      <c r="NP286" s="91"/>
      <c r="NQ286" s="91"/>
      <c r="NR286" s="91"/>
      <c r="NS286" s="91"/>
      <c r="NT286" s="91"/>
      <c r="NU286" s="91"/>
      <c r="NV286" s="91"/>
      <c r="NW286" s="91"/>
      <c r="NX286" s="91"/>
      <c r="NY286" s="91"/>
      <c r="NZ286" s="91"/>
      <c r="OA286" s="91"/>
      <c r="OB286" s="91"/>
      <c r="OC286" s="91"/>
      <c r="OD286" s="91"/>
      <c r="OE286" s="91"/>
      <c r="OF286" s="91"/>
      <c r="OG286" s="91"/>
      <c r="OH286" s="91"/>
      <c r="OI286" s="91"/>
      <c r="OJ286" s="91"/>
      <c r="OK286" s="91"/>
      <c r="OL286" s="91"/>
      <c r="OM286" s="91"/>
      <c r="ON286" s="91"/>
      <c r="OO286" s="91"/>
      <c r="OP286" s="91"/>
      <c r="OQ286" s="91"/>
      <c r="OR286" s="91"/>
      <c r="OS286" s="91"/>
      <c r="OT286" s="91"/>
      <c r="OU286" s="91"/>
      <c r="OV286" s="91"/>
      <c r="OW286" s="91"/>
      <c r="OX286" s="91"/>
      <c r="OY286" s="91"/>
      <c r="OZ286" s="91"/>
      <c r="PA286" s="91"/>
      <c r="PB286" s="91"/>
      <c r="PC286" s="91"/>
      <c r="PD286" s="91"/>
      <c r="PE286" s="91"/>
      <c r="PF286" s="91"/>
      <c r="PG286" s="91"/>
      <c r="PH286" s="91"/>
      <c r="PI286" s="91"/>
      <c r="PJ286" s="91"/>
      <c r="PK286" s="91"/>
      <c r="PL286" s="91"/>
      <c r="PM286" s="91"/>
      <c r="PN286" s="91"/>
      <c r="PO286" s="91"/>
      <c r="PP286" s="91"/>
      <c r="PQ286" s="91"/>
      <c r="PR286" s="91"/>
      <c r="PS286" s="91"/>
      <c r="PT286" s="91"/>
      <c r="PU286" s="91"/>
      <c r="PV286" s="91"/>
      <c r="PW286" s="91"/>
      <c r="PX286" s="91"/>
      <c r="PY286" s="91"/>
      <c r="PZ286" s="91"/>
      <c r="QA286" s="91"/>
      <c r="QB286" s="91"/>
      <c r="QC286" s="91"/>
      <c r="QD286" s="91"/>
      <c r="QE286" s="91"/>
      <c r="QF286" s="91"/>
      <c r="QG286" s="91"/>
      <c r="QH286" s="91"/>
      <c r="QI286" s="91"/>
      <c r="QJ286" s="91"/>
      <c r="QK286" s="91"/>
      <c r="QL286" s="91"/>
      <c r="QM286" s="91"/>
      <c r="QN286" s="91"/>
      <c r="QO286" s="91"/>
      <c r="QP286" s="91"/>
      <c r="QQ286" s="91"/>
      <c r="QR286" s="91"/>
      <c r="QS286" s="91"/>
      <c r="QT286" s="91"/>
      <c r="QU286" s="91"/>
      <c r="QV286" s="91"/>
      <c r="QW286" s="91"/>
      <c r="QX286" s="91"/>
      <c r="QY286" s="91"/>
      <c r="QZ286" s="91"/>
      <c r="RA286" s="91"/>
      <c r="RB286" s="91"/>
      <c r="RC286" s="91"/>
      <c r="RD286" s="91"/>
      <c r="RE286" s="91"/>
      <c r="RF286" s="91"/>
      <c r="RG286" s="91"/>
      <c r="RH286" s="91"/>
      <c r="RI286" s="91"/>
      <c r="RJ286" s="91"/>
      <c r="RK286" s="91"/>
      <c r="RL286" s="91"/>
      <c r="RM286" s="91"/>
      <c r="RN286" s="91"/>
      <c r="RO286" s="91"/>
      <c r="RP286" s="91"/>
      <c r="RQ286" s="91"/>
      <c r="RR286" s="91"/>
      <c r="RS286" s="91"/>
      <c r="RT286" s="91"/>
      <c r="RU286" s="91"/>
      <c r="RV286" s="91"/>
      <c r="RW286" s="91"/>
      <c r="RX286" s="91"/>
      <c r="RY286" s="91"/>
      <c r="RZ286" s="91"/>
      <c r="SA286" s="91"/>
      <c r="SB286" s="91"/>
      <c r="SC286" s="91"/>
      <c r="SD286" s="91"/>
      <c r="SE286" s="91"/>
      <c r="SF286" s="91"/>
      <c r="SG286" s="91"/>
      <c r="SH286" s="91"/>
      <c r="SI286" s="91"/>
      <c r="SJ286" s="91"/>
      <c r="SK286" s="91"/>
      <c r="SL286" s="91"/>
      <c r="SM286" s="91"/>
      <c r="SN286" s="91"/>
      <c r="SO286" s="91"/>
      <c r="SP286" s="91"/>
      <c r="SQ286" s="91"/>
      <c r="SR286" s="91"/>
      <c r="SS286" s="91"/>
      <c r="ST286" s="91"/>
      <c r="SU286" s="91"/>
      <c r="SV286" s="91"/>
      <c r="SW286" s="91"/>
      <c r="SX286" s="91"/>
      <c r="SY286" s="91"/>
      <c r="SZ286" s="91"/>
      <c r="TA286" s="91"/>
      <c r="TB286" s="91"/>
      <c r="TC286" s="91"/>
      <c r="TD286" s="91"/>
      <c r="TE286" s="91"/>
      <c r="TF286" s="91"/>
      <c r="TG286" s="91"/>
      <c r="TH286" s="91"/>
      <c r="TI286" s="91"/>
      <c r="TJ286" s="91"/>
      <c r="TK286" s="91"/>
      <c r="TL286" s="91"/>
      <c r="TM286" s="91"/>
      <c r="TN286" s="91"/>
      <c r="TO286" s="91"/>
      <c r="TP286" s="91"/>
      <c r="TQ286" s="91"/>
      <c r="TR286" s="91"/>
      <c r="TS286" s="91"/>
      <c r="TT286" s="91"/>
      <c r="TU286" s="91"/>
      <c r="TV286" s="91"/>
      <c r="TW286" s="91"/>
      <c r="TX286" s="91"/>
      <c r="TY286" s="91"/>
      <c r="TZ286" s="91"/>
      <c r="UA286" s="91"/>
      <c r="UB286" s="91"/>
      <c r="UC286" s="91"/>
      <c r="UD286" s="91"/>
      <c r="UE286" s="91"/>
      <c r="UF286" s="91"/>
      <c r="UG286" s="91"/>
      <c r="UH286" s="91"/>
      <c r="UI286" s="91"/>
      <c r="UJ286" s="91"/>
      <c r="UK286" s="91"/>
      <c r="UL286" s="91"/>
      <c r="UM286" s="91"/>
      <c r="UN286" s="91"/>
      <c r="UO286" s="91"/>
      <c r="UP286" s="91"/>
      <c r="UQ286" s="91"/>
      <c r="UR286" s="91"/>
      <c r="US286" s="91"/>
      <c r="UT286" s="91"/>
      <c r="UU286" s="91"/>
      <c r="UV286" s="91"/>
      <c r="UW286" s="91"/>
      <c r="UX286" s="91"/>
      <c r="UY286" s="91"/>
      <c r="UZ286" s="91"/>
      <c r="VA286" s="91"/>
      <c r="VB286" s="91"/>
      <c r="VC286" s="91"/>
      <c r="VD286" s="91"/>
      <c r="VE286" s="91"/>
      <c r="VF286" s="91"/>
      <c r="VG286" s="91"/>
      <c r="VH286" s="91"/>
      <c r="VI286" s="91"/>
      <c r="VJ286" s="91"/>
      <c r="VK286" s="91"/>
      <c r="VL286" s="91"/>
      <c r="VM286" s="91"/>
      <c r="VN286" s="91"/>
      <c r="VO286" s="91"/>
      <c r="VP286" s="91"/>
      <c r="VQ286" s="91"/>
      <c r="VR286" s="91"/>
      <c r="VS286" s="91"/>
      <c r="VT286" s="91"/>
      <c r="VU286" s="91"/>
      <c r="VV286" s="91"/>
      <c r="VW286" s="91"/>
      <c r="VX286" s="91"/>
      <c r="VY286" s="91"/>
      <c r="VZ286" s="91"/>
      <c r="WA286" s="91"/>
      <c r="WB286" s="91"/>
      <c r="WC286" s="91"/>
      <c r="WD286" s="91"/>
      <c r="WE286" s="91"/>
      <c r="WF286" s="91"/>
      <c r="WG286" s="91"/>
      <c r="WH286" s="91"/>
      <c r="WI286" s="91"/>
      <c r="WJ286" s="91"/>
      <c r="WK286" s="91"/>
      <c r="WL286" s="91"/>
      <c r="WM286" s="91"/>
      <c r="WN286" s="91"/>
      <c r="WO286" s="91"/>
      <c r="WP286" s="91"/>
      <c r="WQ286" s="91"/>
      <c r="WR286" s="91"/>
      <c r="WS286" s="91"/>
      <c r="WT286" s="91"/>
      <c r="WU286" s="91"/>
      <c r="WV286" s="91"/>
      <c r="WW286" s="91"/>
      <c r="WX286" s="91"/>
      <c r="WY286" s="91"/>
      <c r="WZ286" s="91"/>
      <c r="XA286" s="91"/>
      <c r="XB286" s="91"/>
      <c r="XC286" s="91"/>
      <c r="XD286" s="91"/>
      <c r="XE286" s="91"/>
      <c r="XF286" s="91"/>
      <c r="XG286" s="91"/>
      <c r="XH286" s="91"/>
      <c r="XI286" s="91"/>
      <c r="XJ286" s="91"/>
      <c r="XK286" s="91"/>
      <c r="XL286" s="91"/>
      <c r="XM286" s="91"/>
      <c r="XN286" s="91"/>
      <c r="XO286" s="91"/>
      <c r="XP286" s="91"/>
      <c r="XQ286" s="91"/>
      <c r="XR286" s="91"/>
      <c r="XS286" s="91"/>
      <c r="XT286" s="91"/>
      <c r="XU286" s="91"/>
      <c r="XV286" s="91"/>
      <c r="XW286" s="91"/>
      <c r="XX286" s="91"/>
      <c r="XY286" s="91"/>
      <c r="XZ286" s="91"/>
      <c r="YA286" s="91"/>
      <c r="YB286" s="91"/>
      <c r="YC286" s="91"/>
      <c r="YD286" s="91"/>
      <c r="YE286" s="91"/>
      <c r="YF286" s="91"/>
      <c r="YG286" s="91"/>
      <c r="YH286" s="91"/>
      <c r="YI286" s="91"/>
      <c r="YJ286" s="91"/>
      <c r="YK286" s="91"/>
      <c r="YL286" s="91"/>
      <c r="YM286" s="91"/>
      <c r="YN286" s="91"/>
      <c r="YO286" s="91"/>
      <c r="YP286" s="91"/>
      <c r="YQ286" s="91"/>
      <c r="YR286" s="91"/>
      <c r="YS286" s="91"/>
      <c r="YT286" s="91"/>
      <c r="YU286" s="91"/>
      <c r="YV286" s="91"/>
      <c r="YW286" s="91"/>
      <c r="YX286" s="91"/>
      <c r="YY286" s="91"/>
      <c r="YZ286" s="91"/>
      <c r="ZA286" s="91"/>
      <c r="ZB286" s="91"/>
      <c r="ZC286" s="91"/>
      <c r="ZD286" s="91"/>
      <c r="ZE286" s="91"/>
      <c r="ZF286" s="91"/>
      <c r="ZG286" s="91"/>
      <c r="ZH286" s="91"/>
      <c r="ZI286" s="91"/>
      <c r="ZJ286" s="91"/>
      <c r="ZK286" s="91"/>
      <c r="ZL286" s="91"/>
      <c r="ZM286" s="91"/>
      <c r="ZN286" s="91"/>
      <c r="ZO286" s="91"/>
      <c r="ZP286" s="91"/>
      <c r="ZQ286" s="91"/>
      <c r="ZR286" s="91"/>
      <c r="ZS286" s="91"/>
      <c r="ZT286" s="91"/>
      <c r="ZU286" s="91"/>
      <c r="ZV286" s="91"/>
      <c r="ZW286" s="91"/>
      <c r="ZX286" s="91"/>
      <c r="ZY286" s="91"/>
      <c r="ZZ286" s="91"/>
      <c r="AAA286" s="91"/>
      <c r="AAB286" s="91"/>
      <c r="AAC286" s="91"/>
      <c r="AAD286" s="91"/>
      <c r="AAE286" s="91"/>
      <c r="AAF286" s="91"/>
      <c r="AAG286" s="91"/>
      <c r="AAH286" s="91"/>
      <c r="AAI286" s="91"/>
      <c r="AAJ286" s="91"/>
      <c r="AAK286" s="91"/>
      <c r="AAL286" s="91"/>
      <c r="AAM286" s="91"/>
      <c r="AAN286" s="91"/>
      <c r="AAO286" s="91"/>
      <c r="AAP286" s="91"/>
      <c r="AAQ286" s="91"/>
      <c r="AAR286" s="91"/>
      <c r="AAS286" s="91"/>
      <c r="AAT286" s="91"/>
      <c r="AAU286" s="91"/>
      <c r="AAV286" s="91"/>
      <c r="AAW286" s="91"/>
      <c r="AAX286" s="91"/>
      <c r="AAY286" s="91"/>
      <c r="AAZ286" s="91"/>
      <c r="ABA286" s="91"/>
      <c r="ABB286" s="91"/>
      <c r="ABC286" s="91"/>
      <c r="ABD286" s="91"/>
      <c r="ABE286" s="91"/>
      <c r="ABF286" s="91"/>
      <c r="ABG286" s="91"/>
      <c r="ABH286" s="91"/>
      <c r="ABI286" s="91"/>
      <c r="ABJ286" s="91"/>
      <c r="ABK286" s="91"/>
      <c r="ABL286" s="91"/>
      <c r="ABM286" s="91"/>
      <c r="ABN286" s="91"/>
      <c r="ABO286" s="91"/>
      <c r="ABP286" s="91"/>
      <c r="ABQ286" s="91"/>
      <c r="ABR286" s="91"/>
      <c r="ABS286" s="91"/>
      <c r="ABT286" s="91"/>
      <c r="ABU286" s="91"/>
      <c r="ABV286" s="91"/>
      <c r="ABW286" s="91"/>
      <c r="ABX286" s="91"/>
      <c r="ABY286" s="91"/>
      <c r="ABZ286" s="91"/>
      <c r="ACA286" s="91"/>
      <c r="ACB286" s="91"/>
      <c r="ACC286" s="91"/>
      <c r="ACD286" s="91"/>
      <c r="ACE286" s="91"/>
      <c r="ACF286" s="91"/>
      <c r="ACG286" s="91"/>
      <c r="ACH286" s="91"/>
      <c r="ACI286" s="91"/>
      <c r="ACJ286" s="91"/>
      <c r="ACK286" s="91"/>
      <c r="ACL286" s="91"/>
      <c r="ACM286" s="91"/>
      <c r="ACN286" s="91"/>
      <c r="ACO286" s="91"/>
      <c r="ACP286" s="91"/>
      <c r="ACQ286" s="91"/>
      <c r="ACR286" s="91"/>
      <c r="ACS286" s="91"/>
      <c r="ACT286" s="91"/>
      <c r="ACU286" s="91"/>
      <c r="ACV286" s="91"/>
      <c r="ACW286" s="91"/>
      <c r="ACX286" s="91"/>
      <c r="ACY286" s="91"/>
      <c r="ACZ286" s="91"/>
      <c r="ADA286" s="91"/>
      <c r="ADB286" s="91"/>
      <c r="ADC286" s="91"/>
      <c r="ADD286" s="91"/>
      <c r="ADE286" s="91"/>
      <c r="ADF286" s="91"/>
      <c r="ADG286" s="91"/>
      <c r="ADH286" s="91"/>
      <c r="ADI286" s="91"/>
      <c r="ADJ286" s="91"/>
      <c r="ADK286" s="91"/>
      <c r="ADL286" s="91"/>
      <c r="ADM286" s="91"/>
      <c r="ADN286" s="91"/>
      <c r="ADO286" s="91"/>
      <c r="ADP286" s="91"/>
      <c r="ADQ286" s="91"/>
      <c r="ADR286" s="91"/>
      <c r="ADS286" s="91"/>
      <c r="ADT286" s="91"/>
      <c r="ADU286" s="91"/>
      <c r="ADV286" s="91"/>
      <c r="ADW286" s="91"/>
      <c r="ADX286" s="91"/>
      <c r="ADY286" s="91"/>
      <c r="ADZ286" s="91"/>
      <c r="AEA286" s="91"/>
      <c r="AEB286" s="91"/>
      <c r="AEC286" s="91"/>
      <c r="AED286" s="91"/>
      <c r="AEE286" s="91"/>
      <c r="AEF286" s="91"/>
      <c r="AEG286" s="91"/>
      <c r="AEH286" s="91"/>
      <c r="AEI286" s="91"/>
      <c r="AEJ286" s="91"/>
      <c r="AEK286" s="91"/>
      <c r="AEL286" s="91"/>
      <c r="AEM286" s="91"/>
      <c r="AEN286" s="91"/>
      <c r="AEO286" s="91"/>
      <c r="AEP286" s="91"/>
      <c r="AEQ286" s="91"/>
      <c r="AER286" s="91"/>
      <c r="AES286" s="91"/>
      <c r="AET286" s="91"/>
      <c r="AEU286" s="91"/>
      <c r="AEV286" s="91"/>
      <c r="AEW286" s="91"/>
      <c r="AEX286" s="91"/>
      <c r="AEY286" s="91"/>
      <c r="AEZ286" s="91"/>
      <c r="AFA286" s="91"/>
      <c r="AFB286" s="91"/>
      <c r="AFC286" s="91"/>
      <c r="AFD286" s="91"/>
      <c r="AFE286" s="91"/>
      <c r="AFF286" s="91"/>
      <c r="AFG286" s="91"/>
      <c r="AFH286" s="91"/>
      <c r="AFI286" s="91"/>
      <c r="AFJ286" s="91"/>
      <c r="AFK286" s="91"/>
      <c r="AFL286" s="91"/>
      <c r="AFM286" s="91"/>
      <c r="AFN286" s="91"/>
      <c r="AFO286" s="91"/>
      <c r="AFP286" s="91"/>
      <c r="AFQ286" s="91"/>
      <c r="AFR286" s="91"/>
      <c r="AFS286" s="91"/>
      <c r="AFT286" s="91"/>
      <c r="AFU286" s="91"/>
      <c r="AFV286" s="91"/>
      <c r="AFW286" s="91"/>
      <c r="AFX286" s="91"/>
      <c r="AFY286" s="91"/>
      <c r="AFZ286" s="91"/>
      <c r="AGA286" s="91"/>
      <c r="AGB286" s="91"/>
      <c r="AGC286" s="91"/>
      <c r="AGD286" s="91"/>
      <c r="AGE286" s="91"/>
      <c r="AGF286" s="91"/>
      <c r="AGG286" s="91"/>
      <c r="AGH286" s="91"/>
      <c r="AGI286" s="91"/>
      <c r="AGJ286" s="91"/>
      <c r="AGK286" s="91"/>
      <c r="AGL286" s="91"/>
      <c r="AGM286" s="91"/>
      <c r="AGN286" s="91"/>
      <c r="AGO286" s="91"/>
      <c r="AGP286" s="91"/>
      <c r="AGQ286" s="91"/>
      <c r="AGR286" s="91"/>
      <c r="AGS286" s="91"/>
      <c r="AGT286" s="91"/>
      <c r="AGU286" s="91"/>
      <c r="AGV286" s="91"/>
      <c r="AGW286" s="91"/>
      <c r="AGX286" s="91"/>
      <c r="AGY286" s="91"/>
      <c r="AGZ286" s="91"/>
      <c r="AHA286" s="91"/>
      <c r="AHB286" s="91"/>
      <c r="AHC286" s="91"/>
      <c r="AHD286" s="91"/>
      <c r="AHE286" s="91"/>
      <c r="AHF286" s="91"/>
      <c r="AHG286" s="91"/>
      <c r="AHH286" s="91"/>
      <c r="AHI286" s="91"/>
      <c r="AHJ286" s="91"/>
      <c r="AHK286" s="91"/>
      <c r="AHL286" s="91"/>
      <c r="AHM286" s="91"/>
      <c r="AHN286" s="91"/>
      <c r="AHO286" s="91"/>
      <c r="AHP286" s="91"/>
      <c r="AHQ286" s="91"/>
      <c r="AHR286" s="91"/>
      <c r="AHS286" s="91"/>
      <c r="AHT286" s="91"/>
      <c r="AHU286" s="91"/>
      <c r="AHV286" s="91"/>
      <c r="AHW286" s="91"/>
      <c r="AHX286" s="91"/>
      <c r="AHY286" s="91"/>
      <c r="AHZ286" s="91"/>
      <c r="AIA286" s="91"/>
      <c r="AIB286" s="91"/>
      <c r="AIC286" s="91"/>
      <c r="AID286" s="91"/>
      <c r="AIE286" s="91"/>
      <c r="AIF286" s="91"/>
      <c r="AIG286" s="91"/>
      <c r="AIH286" s="91"/>
      <c r="AII286" s="91"/>
      <c r="AIJ286" s="91"/>
      <c r="AIK286" s="91"/>
      <c r="AIL286" s="91"/>
      <c r="AIM286" s="91"/>
      <c r="AIN286" s="91"/>
      <c r="AIO286" s="91"/>
      <c r="AIP286" s="91"/>
      <c r="AIQ286" s="91"/>
      <c r="AIR286" s="91"/>
      <c r="AIS286" s="91"/>
      <c r="AIT286" s="91"/>
      <c r="AIU286" s="91"/>
      <c r="AIV286" s="91"/>
      <c r="AIW286" s="91"/>
      <c r="AIX286" s="91"/>
      <c r="AIY286" s="91"/>
      <c r="AIZ286" s="91"/>
      <c r="AJA286" s="91"/>
      <c r="AJB286" s="91"/>
      <c r="AJC286" s="91"/>
      <c r="AJD286" s="91"/>
      <c r="AJE286" s="91"/>
      <c r="AJF286" s="91"/>
      <c r="AJG286" s="91"/>
      <c r="AJH286" s="91"/>
      <c r="AJI286" s="91"/>
      <c r="AJJ286" s="91"/>
      <c r="AJK286" s="91"/>
      <c r="AJL286" s="91"/>
      <c r="AJM286" s="91"/>
      <c r="AJN286" s="91"/>
      <c r="AJO286" s="91"/>
      <c r="AJP286" s="91"/>
      <c r="AJQ286" s="91"/>
      <c r="AJR286" s="91"/>
      <c r="AJS286" s="91"/>
      <c r="AJT286" s="91"/>
      <c r="AJU286" s="91"/>
      <c r="AJV286" s="91"/>
      <c r="AJW286" s="91"/>
      <c r="AJX286" s="91"/>
      <c r="AJY286" s="91"/>
      <c r="AJZ286" s="91"/>
      <c r="AKA286" s="91"/>
      <c r="AKB286" s="91"/>
      <c r="AKC286" s="91"/>
      <c r="AKD286" s="91"/>
      <c r="AKE286" s="91"/>
      <c r="AKF286" s="91"/>
      <c r="AKG286" s="91"/>
      <c r="AKH286" s="91"/>
      <c r="AKI286" s="91"/>
      <c r="AKJ286" s="91"/>
      <c r="AKK286" s="91"/>
      <c r="AKL286" s="91"/>
      <c r="AKM286" s="91"/>
      <c r="AKN286" s="91"/>
      <c r="AKO286" s="91"/>
      <c r="AKP286" s="91"/>
      <c r="AKQ286" s="91"/>
      <c r="AKR286" s="91"/>
      <c r="AKS286" s="91"/>
      <c r="AKT286" s="91"/>
      <c r="AKU286" s="91"/>
      <c r="AKV286" s="91"/>
      <c r="AKW286" s="91"/>
      <c r="AKX286" s="91"/>
      <c r="AKY286" s="91"/>
      <c r="AKZ286" s="91"/>
      <c r="ALA286" s="91"/>
      <c r="ALB286" s="91"/>
      <c r="ALC286" s="91"/>
      <c r="ALD286" s="91"/>
      <c r="ALE286" s="91"/>
      <c r="ALF286" s="91"/>
      <c r="ALG286" s="91"/>
      <c r="ALH286" s="91"/>
      <c r="ALI286" s="91"/>
      <c r="ALJ286" s="91"/>
      <c r="ALK286" s="91"/>
      <c r="ALL286" s="91"/>
      <c r="ALM286" s="91"/>
      <c r="ALN286" s="91"/>
      <c r="ALO286" s="91"/>
      <c r="ALP286" s="91"/>
      <c r="ALQ286" s="91"/>
      <c r="ALR286" s="91"/>
      <c r="ALS286" s="91"/>
      <c r="ALT286" s="91"/>
      <c r="ALU286" s="91"/>
      <c r="ALV286" s="91"/>
      <c r="ALW286" s="91"/>
      <c r="ALX286" s="91"/>
      <c r="ALY286" s="91"/>
      <c r="ALZ286" s="91"/>
      <c r="AMA286" s="91"/>
      <c r="AMB286" s="91"/>
      <c r="AMC286" s="91"/>
      <c r="AMD286" s="91"/>
      <c r="AME286" s="91"/>
      <c r="AMF286" s="91"/>
      <c r="AMG286" s="91"/>
      <c r="AMH286" s="91"/>
      <c r="AMI286" s="91"/>
      <c r="AMJ286" s="91"/>
    </row>
    <row r="287" spans="1:1024" x14ac:dyDescent="0.35">
      <c r="A287" s="111">
        <v>43949</v>
      </c>
      <c r="B287" s="105">
        <v>0.5</v>
      </c>
      <c r="C287" s="108">
        <v>2864</v>
      </c>
      <c r="D287" s="91"/>
      <c r="E287" s="91"/>
      <c r="F287" s="91"/>
      <c r="G287" s="91"/>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91"/>
      <c r="AN287" s="91"/>
      <c r="AO287" s="91"/>
      <c r="AP287" s="91"/>
      <c r="AQ287" s="91"/>
      <c r="AR287" s="91"/>
      <c r="AS287" s="91"/>
      <c r="AT287" s="91"/>
      <c r="AU287" s="91"/>
      <c r="AV287" s="91"/>
      <c r="AW287" s="91"/>
      <c r="AX287" s="91"/>
      <c r="AY287" s="91"/>
      <c r="AZ287" s="91"/>
      <c r="BA287" s="91"/>
      <c r="BB287" s="91"/>
      <c r="BC287" s="91"/>
      <c r="BD287" s="91"/>
      <c r="BE287" s="91"/>
      <c r="BF287" s="91"/>
      <c r="BG287" s="91"/>
      <c r="BH287" s="91"/>
      <c r="BI287" s="91"/>
      <c r="BJ287" s="91"/>
      <c r="BK287" s="91"/>
      <c r="BL287" s="91"/>
      <c r="BM287" s="91"/>
      <c r="BN287" s="91"/>
      <c r="BO287" s="91"/>
      <c r="BP287" s="91"/>
      <c r="BQ287" s="91"/>
      <c r="BR287" s="91"/>
      <c r="BS287" s="91"/>
      <c r="BT287" s="91"/>
      <c r="BU287" s="91"/>
      <c r="BV287" s="91"/>
      <c r="BW287" s="91"/>
      <c r="BX287" s="91"/>
      <c r="BY287" s="91"/>
      <c r="BZ287" s="91"/>
      <c r="CA287" s="91"/>
      <c r="CB287" s="91"/>
      <c r="CC287" s="91"/>
      <c r="CD287" s="91"/>
      <c r="CE287" s="91"/>
      <c r="CF287" s="91"/>
      <c r="CG287" s="91"/>
      <c r="CH287" s="91"/>
      <c r="CI287" s="91"/>
      <c r="CJ287" s="91"/>
      <c r="CK287" s="91"/>
      <c r="CL287" s="91"/>
      <c r="CM287" s="91"/>
      <c r="CN287" s="91"/>
      <c r="CO287" s="91"/>
      <c r="CP287" s="91"/>
      <c r="CQ287" s="91"/>
      <c r="CR287" s="91"/>
      <c r="CS287" s="91"/>
      <c r="CT287" s="91"/>
      <c r="CU287" s="91"/>
      <c r="CV287" s="91"/>
      <c r="CW287" s="91"/>
      <c r="CX287" s="91"/>
      <c r="CY287" s="91"/>
      <c r="CZ287" s="91"/>
      <c r="DA287" s="91"/>
      <c r="DB287" s="91"/>
      <c r="DC287" s="91"/>
      <c r="DD287" s="91"/>
      <c r="DE287" s="91"/>
      <c r="DF287" s="91"/>
      <c r="DG287" s="91"/>
      <c r="DH287" s="91"/>
      <c r="DI287" s="91"/>
      <c r="DJ287" s="91"/>
      <c r="DK287" s="91"/>
      <c r="DL287" s="91"/>
      <c r="DM287" s="91"/>
      <c r="DN287" s="91"/>
      <c r="DO287" s="91"/>
      <c r="DP287" s="91"/>
      <c r="DQ287" s="91"/>
      <c r="DR287" s="91"/>
      <c r="DS287" s="91"/>
      <c r="DT287" s="91"/>
      <c r="DU287" s="91"/>
      <c r="DV287" s="91"/>
      <c r="DW287" s="91"/>
      <c r="DX287" s="91"/>
      <c r="DY287" s="91"/>
      <c r="DZ287" s="91"/>
      <c r="EA287" s="91"/>
      <c r="EB287" s="91"/>
      <c r="EC287" s="91"/>
      <c r="ED287" s="91"/>
      <c r="EE287" s="91"/>
      <c r="EF287" s="91"/>
      <c r="EG287" s="91"/>
      <c r="EH287" s="91"/>
      <c r="EI287" s="91"/>
      <c r="EJ287" s="91"/>
      <c r="EK287" s="91"/>
      <c r="EL287" s="91"/>
      <c r="EM287" s="91"/>
      <c r="EN287" s="91"/>
      <c r="EO287" s="91"/>
      <c r="EP287" s="91"/>
      <c r="EQ287" s="91"/>
      <c r="ER287" s="91"/>
      <c r="ES287" s="91"/>
      <c r="ET287" s="91"/>
      <c r="EU287" s="91"/>
      <c r="EV287" s="91"/>
      <c r="EW287" s="91"/>
      <c r="EX287" s="91"/>
      <c r="EY287" s="91"/>
      <c r="EZ287" s="91"/>
      <c r="FA287" s="91"/>
      <c r="FB287" s="91"/>
      <c r="FC287" s="91"/>
      <c r="FD287" s="91"/>
      <c r="FE287" s="91"/>
      <c r="FF287" s="91"/>
      <c r="FG287" s="91"/>
      <c r="FH287" s="91"/>
      <c r="FI287" s="91"/>
      <c r="FJ287" s="91"/>
      <c r="FK287" s="91"/>
      <c r="FL287" s="91"/>
      <c r="FM287" s="91"/>
      <c r="FN287" s="91"/>
      <c r="FO287" s="91"/>
      <c r="FP287" s="91"/>
      <c r="FQ287" s="91"/>
      <c r="FR287" s="91"/>
      <c r="FS287" s="91"/>
      <c r="FT287" s="91"/>
      <c r="FU287" s="91"/>
      <c r="FV287" s="91"/>
      <c r="FW287" s="91"/>
      <c r="FX287" s="91"/>
      <c r="FY287" s="91"/>
      <c r="FZ287" s="91"/>
      <c r="GA287" s="91"/>
      <c r="GB287" s="91"/>
      <c r="GC287" s="91"/>
      <c r="GD287" s="91"/>
      <c r="GE287" s="91"/>
      <c r="GF287" s="91"/>
      <c r="GG287" s="91"/>
      <c r="GH287" s="91"/>
      <c r="GI287" s="91"/>
      <c r="GJ287" s="91"/>
      <c r="GK287" s="91"/>
      <c r="GL287" s="91"/>
      <c r="GM287" s="91"/>
      <c r="GN287" s="91"/>
      <c r="GO287" s="91"/>
      <c r="GP287" s="91"/>
      <c r="GQ287" s="91"/>
      <c r="GR287" s="91"/>
      <c r="GS287" s="91"/>
      <c r="GT287" s="91"/>
      <c r="GU287" s="91"/>
      <c r="GV287" s="91"/>
      <c r="GW287" s="91"/>
      <c r="GX287" s="91"/>
      <c r="GY287" s="91"/>
      <c r="GZ287" s="91"/>
      <c r="HA287" s="91"/>
      <c r="HB287" s="91"/>
      <c r="HC287" s="91"/>
      <c r="HD287" s="91"/>
      <c r="HE287" s="91"/>
      <c r="HF287" s="91"/>
      <c r="HG287" s="91"/>
      <c r="HH287" s="91"/>
      <c r="HI287" s="91"/>
      <c r="HJ287" s="91"/>
      <c r="HK287" s="91"/>
      <c r="HL287" s="91"/>
      <c r="HM287" s="91"/>
      <c r="HN287" s="91"/>
      <c r="HO287" s="91"/>
      <c r="HP287" s="91"/>
      <c r="HQ287" s="91"/>
      <c r="HR287" s="91"/>
      <c r="HS287" s="91"/>
      <c r="HT287" s="91"/>
      <c r="HU287" s="91"/>
      <c r="HV287" s="91"/>
      <c r="HW287" s="91"/>
      <c r="HX287" s="91"/>
      <c r="HY287" s="91"/>
      <c r="HZ287" s="91"/>
      <c r="IA287" s="91"/>
      <c r="IB287" s="91"/>
      <c r="IC287" s="91"/>
      <c r="ID287" s="91"/>
      <c r="IE287" s="91"/>
      <c r="IF287" s="91"/>
      <c r="IG287" s="91"/>
      <c r="IH287" s="91"/>
      <c r="II287" s="91"/>
      <c r="IJ287" s="91"/>
      <c r="IK287" s="91"/>
      <c r="IL287" s="91"/>
      <c r="IM287" s="91"/>
      <c r="IN287" s="91"/>
      <c r="IO287" s="91"/>
      <c r="IP287" s="91"/>
      <c r="IQ287" s="91"/>
      <c r="IR287" s="91"/>
      <c r="IS287" s="91"/>
      <c r="IT287" s="91"/>
      <c r="IU287" s="91"/>
      <c r="IV287" s="91"/>
      <c r="IW287" s="91"/>
      <c r="IX287" s="91"/>
      <c r="IY287" s="91"/>
      <c r="IZ287" s="91"/>
      <c r="JA287" s="91"/>
      <c r="JB287" s="91"/>
      <c r="JC287" s="91"/>
      <c r="JD287" s="91"/>
      <c r="JE287" s="91"/>
      <c r="JF287" s="91"/>
      <c r="JG287" s="91"/>
      <c r="JH287" s="91"/>
      <c r="JI287" s="91"/>
      <c r="JJ287" s="91"/>
      <c r="JK287" s="91"/>
      <c r="JL287" s="91"/>
      <c r="JM287" s="91"/>
      <c r="JN287" s="91"/>
      <c r="JO287" s="91"/>
      <c r="JP287" s="91"/>
      <c r="JQ287" s="91"/>
      <c r="JR287" s="91"/>
      <c r="JS287" s="91"/>
      <c r="JT287" s="91"/>
      <c r="JU287" s="91"/>
      <c r="JV287" s="91"/>
      <c r="JW287" s="91"/>
      <c r="JX287" s="91"/>
      <c r="JY287" s="91"/>
      <c r="JZ287" s="91"/>
      <c r="KA287" s="91"/>
      <c r="KB287" s="91"/>
      <c r="KC287" s="91"/>
      <c r="KD287" s="91"/>
      <c r="KE287" s="91"/>
      <c r="KF287" s="91"/>
      <c r="KG287" s="91"/>
      <c r="KH287" s="91"/>
      <c r="KI287" s="91"/>
      <c r="KJ287" s="91"/>
      <c r="KK287" s="91"/>
      <c r="KL287" s="91"/>
      <c r="KM287" s="91"/>
      <c r="KN287" s="91"/>
      <c r="KO287" s="91"/>
      <c r="KP287" s="91"/>
      <c r="KQ287" s="91"/>
      <c r="KR287" s="91"/>
      <c r="KS287" s="91"/>
      <c r="KT287" s="91"/>
      <c r="KU287" s="91"/>
      <c r="KV287" s="91"/>
      <c r="KW287" s="91"/>
      <c r="KX287" s="91"/>
      <c r="KY287" s="91"/>
      <c r="KZ287" s="91"/>
      <c r="LA287" s="91"/>
      <c r="LB287" s="91"/>
      <c r="LC287" s="91"/>
      <c r="LD287" s="91"/>
      <c r="LE287" s="91"/>
      <c r="LF287" s="91"/>
      <c r="LG287" s="91"/>
      <c r="LH287" s="91"/>
      <c r="LI287" s="91"/>
      <c r="LJ287" s="91"/>
      <c r="LK287" s="91"/>
      <c r="LL287" s="91"/>
      <c r="LM287" s="91"/>
      <c r="LN287" s="91"/>
      <c r="LO287" s="91"/>
      <c r="LP287" s="91"/>
      <c r="LQ287" s="91"/>
      <c r="LR287" s="91"/>
      <c r="LS287" s="91"/>
      <c r="LT287" s="91"/>
      <c r="LU287" s="91"/>
      <c r="LV287" s="91"/>
      <c r="LW287" s="91"/>
      <c r="LX287" s="91"/>
      <c r="LY287" s="91"/>
      <c r="LZ287" s="91"/>
      <c r="MA287" s="91"/>
      <c r="MB287" s="91"/>
      <c r="MC287" s="91"/>
      <c r="MD287" s="91"/>
      <c r="ME287" s="91"/>
      <c r="MF287" s="91"/>
      <c r="MG287" s="91"/>
      <c r="MH287" s="91"/>
      <c r="MI287" s="91"/>
      <c r="MJ287" s="91"/>
      <c r="MK287" s="91"/>
      <c r="ML287" s="91"/>
      <c r="MM287" s="91"/>
      <c r="MN287" s="91"/>
      <c r="MO287" s="91"/>
      <c r="MP287" s="91"/>
      <c r="MQ287" s="91"/>
      <c r="MR287" s="91"/>
      <c r="MS287" s="91"/>
      <c r="MT287" s="91"/>
      <c r="MU287" s="91"/>
      <c r="MV287" s="91"/>
      <c r="MW287" s="91"/>
      <c r="MX287" s="91"/>
      <c r="MY287" s="91"/>
      <c r="MZ287" s="91"/>
      <c r="NA287" s="91"/>
      <c r="NB287" s="91"/>
      <c r="NC287" s="91"/>
      <c r="ND287" s="91"/>
      <c r="NE287" s="91"/>
      <c r="NF287" s="91"/>
      <c r="NG287" s="91"/>
      <c r="NH287" s="91"/>
      <c r="NI287" s="91"/>
      <c r="NJ287" s="91"/>
      <c r="NK287" s="91"/>
      <c r="NL287" s="91"/>
      <c r="NM287" s="91"/>
      <c r="NN287" s="91"/>
      <c r="NO287" s="91"/>
      <c r="NP287" s="91"/>
      <c r="NQ287" s="91"/>
      <c r="NR287" s="91"/>
      <c r="NS287" s="91"/>
      <c r="NT287" s="91"/>
      <c r="NU287" s="91"/>
      <c r="NV287" s="91"/>
      <c r="NW287" s="91"/>
      <c r="NX287" s="91"/>
      <c r="NY287" s="91"/>
      <c r="NZ287" s="91"/>
      <c r="OA287" s="91"/>
      <c r="OB287" s="91"/>
      <c r="OC287" s="91"/>
      <c r="OD287" s="91"/>
      <c r="OE287" s="91"/>
      <c r="OF287" s="91"/>
      <c r="OG287" s="91"/>
      <c r="OH287" s="91"/>
      <c r="OI287" s="91"/>
      <c r="OJ287" s="91"/>
      <c r="OK287" s="91"/>
      <c r="OL287" s="91"/>
      <c r="OM287" s="91"/>
      <c r="ON287" s="91"/>
      <c r="OO287" s="91"/>
      <c r="OP287" s="91"/>
      <c r="OQ287" s="91"/>
      <c r="OR287" s="91"/>
      <c r="OS287" s="91"/>
      <c r="OT287" s="91"/>
      <c r="OU287" s="91"/>
      <c r="OV287" s="91"/>
      <c r="OW287" s="91"/>
      <c r="OX287" s="91"/>
      <c r="OY287" s="91"/>
      <c r="OZ287" s="91"/>
      <c r="PA287" s="91"/>
      <c r="PB287" s="91"/>
      <c r="PC287" s="91"/>
      <c r="PD287" s="91"/>
      <c r="PE287" s="91"/>
      <c r="PF287" s="91"/>
      <c r="PG287" s="91"/>
      <c r="PH287" s="91"/>
      <c r="PI287" s="91"/>
      <c r="PJ287" s="91"/>
      <c r="PK287" s="91"/>
      <c r="PL287" s="91"/>
      <c r="PM287" s="91"/>
      <c r="PN287" s="91"/>
      <c r="PO287" s="91"/>
      <c r="PP287" s="91"/>
      <c r="PQ287" s="91"/>
      <c r="PR287" s="91"/>
      <c r="PS287" s="91"/>
      <c r="PT287" s="91"/>
      <c r="PU287" s="91"/>
      <c r="PV287" s="91"/>
      <c r="PW287" s="91"/>
      <c r="PX287" s="91"/>
      <c r="PY287" s="91"/>
      <c r="PZ287" s="91"/>
      <c r="QA287" s="91"/>
      <c r="QB287" s="91"/>
      <c r="QC287" s="91"/>
      <c r="QD287" s="91"/>
      <c r="QE287" s="91"/>
      <c r="QF287" s="91"/>
      <c r="QG287" s="91"/>
      <c r="QH287" s="91"/>
      <c r="QI287" s="91"/>
      <c r="QJ287" s="91"/>
      <c r="QK287" s="91"/>
      <c r="QL287" s="91"/>
      <c r="QM287" s="91"/>
      <c r="QN287" s="91"/>
      <c r="QO287" s="91"/>
      <c r="QP287" s="91"/>
      <c r="QQ287" s="91"/>
      <c r="QR287" s="91"/>
      <c r="QS287" s="91"/>
      <c r="QT287" s="91"/>
      <c r="QU287" s="91"/>
      <c r="QV287" s="91"/>
      <c r="QW287" s="91"/>
      <c r="QX287" s="91"/>
      <c r="QY287" s="91"/>
      <c r="QZ287" s="91"/>
      <c r="RA287" s="91"/>
      <c r="RB287" s="91"/>
      <c r="RC287" s="91"/>
      <c r="RD287" s="91"/>
      <c r="RE287" s="91"/>
      <c r="RF287" s="91"/>
      <c r="RG287" s="91"/>
      <c r="RH287" s="91"/>
      <c r="RI287" s="91"/>
      <c r="RJ287" s="91"/>
      <c r="RK287" s="91"/>
      <c r="RL287" s="91"/>
      <c r="RM287" s="91"/>
      <c r="RN287" s="91"/>
      <c r="RO287" s="91"/>
      <c r="RP287" s="91"/>
      <c r="RQ287" s="91"/>
      <c r="RR287" s="91"/>
      <c r="RS287" s="91"/>
      <c r="RT287" s="91"/>
      <c r="RU287" s="91"/>
      <c r="RV287" s="91"/>
      <c r="RW287" s="91"/>
      <c r="RX287" s="91"/>
      <c r="RY287" s="91"/>
      <c r="RZ287" s="91"/>
      <c r="SA287" s="91"/>
      <c r="SB287" s="91"/>
      <c r="SC287" s="91"/>
      <c r="SD287" s="91"/>
      <c r="SE287" s="91"/>
      <c r="SF287" s="91"/>
      <c r="SG287" s="91"/>
      <c r="SH287" s="91"/>
      <c r="SI287" s="91"/>
      <c r="SJ287" s="91"/>
      <c r="SK287" s="91"/>
      <c r="SL287" s="91"/>
      <c r="SM287" s="91"/>
      <c r="SN287" s="91"/>
      <c r="SO287" s="91"/>
      <c r="SP287" s="91"/>
      <c r="SQ287" s="91"/>
      <c r="SR287" s="91"/>
      <c r="SS287" s="91"/>
      <c r="ST287" s="91"/>
      <c r="SU287" s="91"/>
      <c r="SV287" s="91"/>
      <c r="SW287" s="91"/>
      <c r="SX287" s="91"/>
      <c r="SY287" s="91"/>
      <c r="SZ287" s="91"/>
      <c r="TA287" s="91"/>
      <c r="TB287" s="91"/>
      <c r="TC287" s="91"/>
      <c r="TD287" s="91"/>
      <c r="TE287" s="91"/>
      <c r="TF287" s="91"/>
      <c r="TG287" s="91"/>
      <c r="TH287" s="91"/>
      <c r="TI287" s="91"/>
      <c r="TJ287" s="91"/>
      <c r="TK287" s="91"/>
      <c r="TL287" s="91"/>
      <c r="TM287" s="91"/>
      <c r="TN287" s="91"/>
      <c r="TO287" s="91"/>
      <c r="TP287" s="91"/>
      <c r="TQ287" s="91"/>
      <c r="TR287" s="91"/>
      <c r="TS287" s="91"/>
      <c r="TT287" s="91"/>
      <c r="TU287" s="91"/>
      <c r="TV287" s="91"/>
      <c r="TW287" s="91"/>
      <c r="TX287" s="91"/>
      <c r="TY287" s="91"/>
      <c r="TZ287" s="91"/>
      <c r="UA287" s="91"/>
      <c r="UB287" s="91"/>
      <c r="UC287" s="91"/>
      <c r="UD287" s="91"/>
      <c r="UE287" s="91"/>
      <c r="UF287" s="91"/>
      <c r="UG287" s="91"/>
      <c r="UH287" s="91"/>
      <c r="UI287" s="91"/>
      <c r="UJ287" s="91"/>
      <c r="UK287" s="91"/>
      <c r="UL287" s="91"/>
      <c r="UM287" s="91"/>
      <c r="UN287" s="91"/>
      <c r="UO287" s="91"/>
      <c r="UP287" s="91"/>
      <c r="UQ287" s="91"/>
      <c r="UR287" s="91"/>
      <c r="US287" s="91"/>
      <c r="UT287" s="91"/>
      <c r="UU287" s="91"/>
      <c r="UV287" s="91"/>
      <c r="UW287" s="91"/>
      <c r="UX287" s="91"/>
      <c r="UY287" s="91"/>
      <c r="UZ287" s="91"/>
      <c r="VA287" s="91"/>
      <c r="VB287" s="91"/>
      <c r="VC287" s="91"/>
      <c r="VD287" s="91"/>
      <c r="VE287" s="91"/>
      <c r="VF287" s="91"/>
      <c r="VG287" s="91"/>
      <c r="VH287" s="91"/>
      <c r="VI287" s="91"/>
      <c r="VJ287" s="91"/>
      <c r="VK287" s="91"/>
      <c r="VL287" s="91"/>
      <c r="VM287" s="91"/>
      <c r="VN287" s="91"/>
      <c r="VO287" s="91"/>
      <c r="VP287" s="91"/>
      <c r="VQ287" s="91"/>
      <c r="VR287" s="91"/>
      <c r="VS287" s="91"/>
      <c r="VT287" s="91"/>
      <c r="VU287" s="91"/>
      <c r="VV287" s="91"/>
      <c r="VW287" s="91"/>
      <c r="VX287" s="91"/>
      <c r="VY287" s="91"/>
      <c r="VZ287" s="91"/>
      <c r="WA287" s="91"/>
      <c r="WB287" s="91"/>
      <c r="WC287" s="91"/>
      <c r="WD287" s="91"/>
      <c r="WE287" s="91"/>
      <c r="WF287" s="91"/>
      <c r="WG287" s="91"/>
      <c r="WH287" s="91"/>
      <c r="WI287" s="91"/>
      <c r="WJ287" s="91"/>
      <c r="WK287" s="91"/>
      <c r="WL287" s="91"/>
      <c r="WM287" s="91"/>
      <c r="WN287" s="91"/>
      <c r="WO287" s="91"/>
      <c r="WP287" s="91"/>
      <c r="WQ287" s="91"/>
      <c r="WR287" s="91"/>
      <c r="WS287" s="91"/>
      <c r="WT287" s="91"/>
      <c r="WU287" s="91"/>
      <c r="WV287" s="91"/>
      <c r="WW287" s="91"/>
      <c r="WX287" s="91"/>
      <c r="WY287" s="91"/>
      <c r="WZ287" s="91"/>
      <c r="XA287" s="91"/>
      <c r="XB287" s="91"/>
      <c r="XC287" s="91"/>
      <c r="XD287" s="91"/>
      <c r="XE287" s="91"/>
      <c r="XF287" s="91"/>
      <c r="XG287" s="91"/>
      <c r="XH287" s="91"/>
      <c r="XI287" s="91"/>
      <c r="XJ287" s="91"/>
      <c r="XK287" s="91"/>
      <c r="XL287" s="91"/>
      <c r="XM287" s="91"/>
      <c r="XN287" s="91"/>
      <c r="XO287" s="91"/>
      <c r="XP287" s="91"/>
      <c r="XQ287" s="91"/>
      <c r="XR287" s="91"/>
      <c r="XS287" s="91"/>
      <c r="XT287" s="91"/>
      <c r="XU287" s="91"/>
      <c r="XV287" s="91"/>
      <c r="XW287" s="91"/>
      <c r="XX287" s="91"/>
      <c r="XY287" s="91"/>
      <c r="XZ287" s="91"/>
      <c r="YA287" s="91"/>
      <c r="YB287" s="91"/>
      <c r="YC287" s="91"/>
      <c r="YD287" s="91"/>
      <c r="YE287" s="91"/>
      <c r="YF287" s="91"/>
      <c r="YG287" s="91"/>
      <c r="YH287" s="91"/>
      <c r="YI287" s="91"/>
      <c r="YJ287" s="91"/>
      <c r="YK287" s="91"/>
      <c r="YL287" s="91"/>
      <c r="YM287" s="91"/>
      <c r="YN287" s="91"/>
      <c r="YO287" s="91"/>
      <c r="YP287" s="91"/>
      <c r="YQ287" s="91"/>
      <c r="YR287" s="91"/>
      <c r="YS287" s="91"/>
      <c r="YT287" s="91"/>
      <c r="YU287" s="91"/>
      <c r="YV287" s="91"/>
      <c r="YW287" s="91"/>
      <c r="YX287" s="91"/>
      <c r="YY287" s="91"/>
      <c r="YZ287" s="91"/>
      <c r="ZA287" s="91"/>
      <c r="ZB287" s="91"/>
      <c r="ZC287" s="91"/>
      <c r="ZD287" s="91"/>
      <c r="ZE287" s="91"/>
      <c r="ZF287" s="91"/>
      <c r="ZG287" s="91"/>
      <c r="ZH287" s="91"/>
      <c r="ZI287" s="91"/>
      <c r="ZJ287" s="91"/>
      <c r="ZK287" s="91"/>
      <c r="ZL287" s="91"/>
      <c r="ZM287" s="91"/>
      <c r="ZN287" s="91"/>
      <c r="ZO287" s="91"/>
      <c r="ZP287" s="91"/>
      <c r="ZQ287" s="91"/>
      <c r="ZR287" s="91"/>
      <c r="ZS287" s="91"/>
      <c r="ZT287" s="91"/>
      <c r="ZU287" s="91"/>
      <c r="ZV287" s="91"/>
      <c r="ZW287" s="91"/>
      <c r="ZX287" s="91"/>
      <c r="ZY287" s="91"/>
      <c r="ZZ287" s="91"/>
      <c r="AAA287" s="91"/>
      <c r="AAB287" s="91"/>
      <c r="AAC287" s="91"/>
      <c r="AAD287" s="91"/>
      <c r="AAE287" s="91"/>
      <c r="AAF287" s="91"/>
      <c r="AAG287" s="91"/>
      <c r="AAH287" s="91"/>
      <c r="AAI287" s="91"/>
      <c r="AAJ287" s="91"/>
      <c r="AAK287" s="91"/>
      <c r="AAL287" s="91"/>
      <c r="AAM287" s="91"/>
      <c r="AAN287" s="91"/>
      <c r="AAO287" s="91"/>
      <c r="AAP287" s="91"/>
      <c r="AAQ287" s="91"/>
      <c r="AAR287" s="91"/>
      <c r="AAS287" s="91"/>
      <c r="AAT287" s="91"/>
      <c r="AAU287" s="91"/>
      <c r="AAV287" s="91"/>
      <c r="AAW287" s="91"/>
      <c r="AAX287" s="91"/>
      <c r="AAY287" s="91"/>
      <c r="AAZ287" s="91"/>
      <c r="ABA287" s="91"/>
      <c r="ABB287" s="91"/>
      <c r="ABC287" s="91"/>
      <c r="ABD287" s="91"/>
      <c r="ABE287" s="91"/>
      <c r="ABF287" s="91"/>
      <c r="ABG287" s="91"/>
      <c r="ABH287" s="91"/>
      <c r="ABI287" s="91"/>
      <c r="ABJ287" s="91"/>
      <c r="ABK287" s="91"/>
      <c r="ABL287" s="91"/>
      <c r="ABM287" s="91"/>
      <c r="ABN287" s="91"/>
      <c r="ABO287" s="91"/>
      <c r="ABP287" s="91"/>
      <c r="ABQ287" s="91"/>
      <c r="ABR287" s="91"/>
      <c r="ABS287" s="91"/>
      <c r="ABT287" s="91"/>
      <c r="ABU287" s="91"/>
      <c r="ABV287" s="91"/>
      <c r="ABW287" s="91"/>
      <c r="ABX287" s="91"/>
      <c r="ABY287" s="91"/>
      <c r="ABZ287" s="91"/>
      <c r="ACA287" s="91"/>
      <c r="ACB287" s="91"/>
      <c r="ACC287" s="91"/>
      <c r="ACD287" s="91"/>
      <c r="ACE287" s="91"/>
      <c r="ACF287" s="91"/>
      <c r="ACG287" s="91"/>
      <c r="ACH287" s="91"/>
      <c r="ACI287" s="91"/>
      <c r="ACJ287" s="91"/>
      <c r="ACK287" s="91"/>
      <c r="ACL287" s="91"/>
      <c r="ACM287" s="91"/>
      <c r="ACN287" s="91"/>
      <c r="ACO287" s="91"/>
      <c r="ACP287" s="91"/>
      <c r="ACQ287" s="91"/>
      <c r="ACR287" s="91"/>
      <c r="ACS287" s="91"/>
      <c r="ACT287" s="91"/>
      <c r="ACU287" s="91"/>
      <c r="ACV287" s="91"/>
      <c r="ACW287" s="91"/>
      <c r="ACX287" s="91"/>
      <c r="ACY287" s="91"/>
      <c r="ACZ287" s="91"/>
      <c r="ADA287" s="91"/>
      <c r="ADB287" s="91"/>
      <c r="ADC287" s="91"/>
      <c r="ADD287" s="91"/>
      <c r="ADE287" s="91"/>
      <c r="ADF287" s="91"/>
      <c r="ADG287" s="91"/>
      <c r="ADH287" s="91"/>
      <c r="ADI287" s="91"/>
      <c r="ADJ287" s="91"/>
      <c r="ADK287" s="91"/>
      <c r="ADL287" s="91"/>
      <c r="ADM287" s="91"/>
      <c r="ADN287" s="91"/>
      <c r="ADO287" s="91"/>
      <c r="ADP287" s="91"/>
      <c r="ADQ287" s="91"/>
      <c r="ADR287" s="91"/>
      <c r="ADS287" s="91"/>
      <c r="ADT287" s="91"/>
      <c r="ADU287" s="91"/>
      <c r="ADV287" s="91"/>
      <c r="ADW287" s="91"/>
      <c r="ADX287" s="91"/>
      <c r="ADY287" s="91"/>
      <c r="ADZ287" s="91"/>
      <c r="AEA287" s="91"/>
      <c r="AEB287" s="91"/>
      <c r="AEC287" s="91"/>
      <c r="AED287" s="91"/>
      <c r="AEE287" s="91"/>
      <c r="AEF287" s="91"/>
      <c r="AEG287" s="91"/>
      <c r="AEH287" s="91"/>
      <c r="AEI287" s="91"/>
      <c r="AEJ287" s="91"/>
      <c r="AEK287" s="91"/>
      <c r="AEL287" s="91"/>
      <c r="AEM287" s="91"/>
      <c r="AEN287" s="91"/>
      <c r="AEO287" s="91"/>
      <c r="AEP287" s="91"/>
      <c r="AEQ287" s="91"/>
      <c r="AER287" s="91"/>
      <c r="AES287" s="91"/>
      <c r="AET287" s="91"/>
      <c r="AEU287" s="91"/>
      <c r="AEV287" s="91"/>
      <c r="AEW287" s="91"/>
      <c r="AEX287" s="91"/>
      <c r="AEY287" s="91"/>
      <c r="AEZ287" s="91"/>
      <c r="AFA287" s="91"/>
      <c r="AFB287" s="91"/>
      <c r="AFC287" s="91"/>
      <c r="AFD287" s="91"/>
      <c r="AFE287" s="91"/>
      <c r="AFF287" s="91"/>
      <c r="AFG287" s="91"/>
      <c r="AFH287" s="91"/>
      <c r="AFI287" s="91"/>
      <c r="AFJ287" s="91"/>
      <c r="AFK287" s="91"/>
      <c r="AFL287" s="91"/>
      <c r="AFM287" s="91"/>
      <c r="AFN287" s="91"/>
      <c r="AFO287" s="91"/>
      <c r="AFP287" s="91"/>
      <c r="AFQ287" s="91"/>
      <c r="AFR287" s="91"/>
      <c r="AFS287" s="91"/>
      <c r="AFT287" s="91"/>
      <c r="AFU287" s="91"/>
      <c r="AFV287" s="91"/>
      <c r="AFW287" s="91"/>
      <c r="AFX287" s="91"/>
      <c r="AFY287" s="91"/>
      <c r="AFZ287" s="91"/>
      <c r="AGA287" s="91"/>
      <c r="AGB287" s="91"/>
      <c r="AGC287" s="91"/>
      <c r="AGD287" s="91"/>
      <c r="AGE287" s="91"/>
      <c r="AGF287" s="91"/>
      <c r="AGG287" s="91"/>
      <c r="AGH287" s="91"/>
      <c r="AGI287" s="91"/>
      <c r="AGJ287" s="91"/>
      <c r="AGK287" s="91"/>
      <c r="AGL287" s="91"/>
      <c r="AGM287" s="91"/>
      <c r="AGN287" s="91"/>
      <c r="AGO287" s="91"/>
      <c r="AGP287" s="91"/>
      <c r="AGQ287" s="91"/>
      <c r="AGR287" s="91"/>
      <c r="AGS287" s="91"/>
      <c r="AGT287" s="91"/>
      <c r="AGU287" s="91"/>
      <c r="AGV287" s="91"/>
      <c r="AGW287" s="91"/>
      <c r="AGX287" s="91"/>
      <c r="AGY287" s="91"/>
      <c r="AGZ287" s="91"/>
      <c r="AHA287" s="91"/>
      <c r="AHB287" s="91"/>
      <c r="AHC287" s="91"/>
      <c r="AHD287" s="91"/>
      <c r="AHE287" s="91"/>
      <c r="AHF287" s="91"/>
      <c r="AHG287" s="91"/>
      <c r="AHH287" s="91"/>
      <c r="AHI287" s="91"/>
      <c r="AHJ287" s="91"/>
      <c r="AHK287" s="91"/>
      <c r="AHL287" s="91"/>
      <c r="AHM287" s="91"/>
      <c r="AHN287" s="91"/>
      <c r="AHO287" s="91"/>
      <c r="AHP287" s="91"/>
      <c r="AHQ287" s="91"/>
      <c r="AHR287" s="91"/>
      <c r="AHS287" s="91"/>
      <c r="AHT287" s="91"/>
      <c r="AHU287" s="91"/>
      <c r="AHV287" s="91"/>
      <c r="AHW287" s="91"/>
      <c r="AHX287" s="91"/>
      <c r="AHY287" s="91"/>
      <c r="AHZ287" s="91"/>
      <c r="AIA287" s="91"/>
      <c r="AIB287" s="91"/>
      <c r="AIC287" s="91"/>
      <c r="AID287" s="91"/>
      <c r="AIE287" s="91"/>
      <c r="AIF287" s="91"/>
      <c r="AIG287" s="91"/>
      <c r="AIH287" s="91"/>
      <c r="AII287" s="91"/>
      <c r="AIJ287" s="91"/>
      <c r="AIK287" s="91"/>
      <c r="AIL287" s="91"/>
      <c r="AIM287" s="91"/>
      <c r="AIN287" s="91"/>
      <c r="AIO287" s="91"/>
      <c r="AIP287" s="91"/>
      <c r="AIQ287" s="91"/>
      <c r="AIR287" s="91"/>
      <c r="AIS287" s="91"/>
      <c r="AIT287" s="91"/>
      <c r="AIU287" s="91"/>
      <c r="AIV287" s="91"/>
      <c r="AIW287" s="91"/>
      <c r="AIX287" s="91"/>
      <c r="AIY287" s="91"/>
      <c r="AIZ287" s="91"/>
      <c r="AJA287" s="91"/>
      <c r="AJB287" s="91"/>
      <c r="AJC287" s="91"/>
      <c r="AJD287" s="91"/>
      <c r="AJE287" s="91"/>
      <c r="AJF287" s="91"/>
      <c r="AJG287" s="91"/>
      <c r="AJH287" s="91"/>
      <c r="AJI287" s="91"/>
      <c r="AJJ287" s="91"/>
      <c r="AJK287" s="91"/>
      <c r="AJL287" s="91"/>
      <c r="AJM287" s="91"/>
      <c r="AJN287" s="91"/>
      <c r="AJO287" s="91"/>
      <c r="AJP287" s="91"/>
      <c r="AJQ287" s="91"/>
      <c r="AJR287" s="91"/>
      <c r="AJS287" s="91"/>
      <c r="AJT287" s="91"/>
      <c r="AJU287" s="91"/>
      <c r="AJV287" s="91"/>
      <c r="AJW287" s="91"/>
      <c r="AJX287" s="91"/>
      <c r="AJY287" s="91"/>
      <c r="AJZ287" s="91"/>
      <c r="AKA287" s="91"/>
      <c r="AKB287" s="91"/>
      <c r="AKC287" s="91"/>
      <c r="AKD287" s="91"/>
      <c r="AKE287" s="91"/>
      <c r="AKF287" s="91"/>
      <c r="AKG287" s="91"/>
      <c r="AKH287" s="91"/>
      <c r="AKI287" s="91"/>
      <c r="AKJ287" s="91"/>
      <c r="AKK287" s="91"/>
      <c r="AKL287" s="91"/>
      <c r="AKM287" s="91"/>
      <c r="AKN287" s="91"/>
      <c r="AKO287" s="91"/>
      <c r="AKP287" s="91"/>
      <c r="AKQ287" s="91"/>
      <c r="AKR287" s="91"/>
      <c r="AKS287" s="91"/>
      <c r="AKT287" s="91"/>
      <c r="AKU287" s="91"/>
      <c r="AKV287" s="91"/>
      <c r="AKW287" s="91"/>
      <c r="AKX287" s="91"/>
      <c r="AKY287" s="91"/>
      <c r="AKZ287" s="91"/>
      <c r="ALA287" s="91"/>
      <c r="ALB287" s="91"/>
      <c r="ALC287" s="91"/>
      <c r="ALD287" s="91"/>
      <c r="ALE287" s="91"/>
      <c r="ALF287" s="91"/>
      <c r="ALG287" s="91"/>
      <c r="ALH287" s="91"/>
      <c r="ALI287" s="91"/>
      <c r="ALJ287" s="91"/>
      <c r="ALK287" s="91"/>
      <c r="ALL287" s="91"/>
      <c r="ALM287" s="91"/>
      <c r="ALN287" s="91"/>
      <c r="ALO287" s="91"/>
      <c r="ALP287" s="91"/>
      <c r="ALQ287" s="91"/>
      <c r="ALR287" s="91"/>
      <c r="ALS287" s="91"/>
      <c r="ALT287" s="91"/>
      <c r="ALU287" s="91"/>
      <c r="ALV287" s="91"/>
      <c r="ALW287" s="91"/>
      <c r="ALX287" s="91"/>
      <c r="ALY287" s="91"/>
      <c r="ALZ287" s="91"/>
      <c r="AMA287" s="91"/>
      <c r="AMB287" s="91"/>
      <c r="AMC287" s="91"/>
      <c r="AMD287" s="91"/>
      <c r="AME287" s="91"/>
      <c r="AMF287" s="91"/>
      <c r="AMG287" s="91"/>
      <c r="AMH287" s="91"/>
      <c r="AMI287" s="91"/>
      <c r="AMJ287" s="91"/>
    </row>
    <row r="288" spans="1:1024" x14ac:dyDescent="0.35">
      <c r="A288" s="111">
        <v>43948</v>
      </c>
      <c r="B288" s="105">
        <v>0.5</v>
      </c>
      <c r="C288" s="108">
        <v>2712</v>
      </c>
      <c r="D288" s="91"/>
      <c r="E288" s="91"/>
      <c r="F288" s="91"/>
      <c r="G288" s="91"/>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c r="IW288" s="91"/>
      <c r="IX288" s="91"/>
      <c r="IY288" s="91"/>
      <c r="IZ288" s="91"/>
      <c r="JA288" s="91"/>
      <c r="JB288" s="91"/>
      <c r="JC288" s="91"/>
      <c r="JD288" s="91"/>
      <c r="JE288" s="91"/>
      <c r="JF288" s="91"/>
      <c r="JG288" s="91"/>
      <c r="JH288" s="91"/>
      <c r="JI288" s="91"/>
      <c r="JJ288" s="91"/>
      <c r="JK288" s="91"/>
      <c r="JL288" s="91"/>
      <c r="JM288" s="91"/>
      <c r="JN288" s="91"/>
      <c r="JO288" s="91"/>
      <c r="JP288" s="91"/>
      <c r="JQ288" s="91"/>
      <c r="JR288" s="91"/>
      <c r="JS288" s="91"/>
      <c r="JT288" s="91"/>
      <c r="JU288" s="91"/>
      <c r="JV288" s="91"/>
      <c r="JW288" s="91"/>
      <c r="JX288" s="91"/>
      <c r="JY288" s="91"/>
      <c r="JZ288" s="91"/>
      <c r="KA288" s="91"/>
      <c r="KB288" s="91"/>
      <c r="KC288" s="91"/>
      <c r="KD288" s="91"/>
      <c r="KE288" s="91"/>
      <c r="KF288" s="91"/>
      <c r="KG288" s="91"/>
      <c r="KH288" s="91"/>
      <c r="KI288" s="91"/>
      <c r="KJ288" s="91"/>
      <c r="KK288" s="91"/>
      <c r="KL288" s="91"/>
      <c r="KM288" s="91"/>
      <c r="KN288" s="91"/>
      <c r="KO288" s="91"/>
      <c r="KP288" s="91"/>
      <c r="KQ288" s="91"/>
      <c r="KR288" s="91"/>
      <c r="KS288" s="91"/>
      <c r="KT288" s="91"/>
      <c r="KU288" s="91"/>
      <c r="KV288" s="91"/>
      <c r="KW288" s="91"/>
      <c r="KX288" s="91"/>
      <c r="KY288" s="91"/>
      <c r="KZ288" s="91"/>
      <c r="LA288" s="91"/>
      <c r="LB288" s="91"/>
      <c r="LC288" s="91"/>
      <c r="LD288" s="91"/>
      <c r="LE288" s="91"/>
      <c r="LF288" s="91"/>
      <c r="LG288" s="91"/>
      <c r="LH288" s="91"/>
      <c r="LI288" s="91"/>
      <c r="LJ288" s="91"/>
      <c r="LK288" s="91"/>
      <c r="LL288" s="91"/>
      <c r="LM288" s="91"/>
      <c r="LN288" s="91"/>
      <c r="LO288" s="91"/>
      <c r="LP288" s="91"/>
      <c r="LQ288" s="91"/>
      <c r="LR288" s="91"/>
      <c r="LS288" s="91"/>
      <c r="LT288" s="91"/>
      <c r="LU288" s="91"/>
      <c r="LV288" s="91"/>
      <c r="LW288" s="91"/>
      <c r="LX288" s="91"/>
      <c r="LY288" s="91"/>
      <c r="LZ288" s="91"/>
      <c r="MA288" s="91"/>
      <c r="MB288" s="91"/>
      <c r="MC288" s="91"/>
      <c r="MD288" s="91"/>
      <c r="ME288" s="91"/>
      <c r="MF288" s="91"/>
      <c r="MG288" s="91"/>
      <c r="MH288" s="91"/>
      <c r="MI288" s="91"/>
      <c r="MJ288" s="91"/>
      <c r="MK288" s="91"/>
      <c r="ML288" s="91"/>
      <c r="MM288" s="91"/>
      <c r="MN288" s="91"/>
      <c r="MO288" s="91"/>
      <c r="MP288" s="91"/>
      <c r="MQ288" s="91"/>
      <c r="MR288" s="91"/>
      <c r="MS288" s="91"/>
      <c r="MT288" s="91"/>
      <c r="MU288" s="91"/>
      <c r="MV288" s="91"/>
      <c r="MW288" s="91"/>
      <c r="MX288" s="91"/>
      <c r="MY288" s="91"/>
      <c r="MZ288" s="91"/>
      <c r="NA288" s="91"/>
      <c r="NB288" s="91"/>
      <c r="NC288" s="91"/>
      <c r="ND288" s="91"/>
      <c r="NE288" s="91"/>
      <c r="NF288" s="91"/>
      <c r="NG288" s="91"/>
      <c r="NH288" s="91"/>
      <c r="NI288" s="91"/>
      <c r="NJ288" s="91"/>
      <c r="NK288" s="91"/>
      <c r="NL288" s="91"/>
      <c r="NM288" s="91"/>
      <c r="NN288" s="91"/>
      <c r="NO288" s="91"/>
      <c r="NP288" s="91"/>
      <c r="NQ288" s="91"/>
      <c r="NR288" s="91"/>
      <c r="NS288" s="91"/>
      <c r="NT288" s="91"/>
      <c r="NU288" s="91"/>
      <c r="NV288" s="91"/>
      <c r="NW288" s="91"/>
      <c r="NX288" s="91"/>
      <c r="NY288" s="91"/>
      <c r="NZ288" s="91"/>
      <c r="OA288" s="91"/>
      <c r="OB288" s="91"/>
      <c r="OC288" s="91"/>
      <c r="OD288" s="91"/>
      <c r="OE288" s="91"/>
      <c r="OF288" s="91"/>
      <c r="OG288" s="91"/>
      <c r="OH288" s="91"/>
      <c r="OI288" s="91"/>
      <c r="OJ288" s="91"/>
      <c r="OK288" s="91"/>
      <c r="OL288" s="91"/>
      <c r="OM288" s="91"/>
      <c r="ON288" s="91"/>
      <c r="OO288" s="91"/>
      <c r="OP288" s="91"/>
      <c r="OQ288" s="91"/>
      <c r="OR288" s="91"/>
      <c r="OS288" s="91"/>
      <c r="OT288" s="91"/>
      <c r="OU288" s="91"/>
      <c r="OV288" s="91"/>
      <c r="OW288" s="91"/>
      <c r="OX288" s="91"/>
      <c r="OY288" s="91"/>
      <c r="OZ288" s="91"/>
      <c r="PA288" s="91"/>
      <c r="PB288" s="91"/>
      <c r="PC288" s="91"/>
      <c r="PD288" s="91"/>
      <c r="PE288" s="91"/>
      <c r="PF288" s="91"/>
      <c r="PG288" s="91"/>
      <c r="PH288" s="91"/>
      <c r="PI288" s="91"/>
      <c r="PJ288" s="91"/>
      <c r="PK288" s="91"/>
      <c r="PL288" s="91"/>
      <c r="PM288" s="91"/>
      <c r="PN288" s="91"/>
      <c r="PO288" s="91"/>
      <c r="PP288" s="91"/>
      <c r="PQ288" s="91"/>
      <c r="PR288" s="91"/>
      <c r="PS288" s="91"/>
      <c r="PT288" s="91"/>
      <c r="PU288" s="91"/>
      <c r="PV288" s="91"/>
      <c r="PW288" s="91"/>
      <c r="PX288" s="91"/>
      <c r="PY288" s="91"/>
      <c r="PZ288" s="91"/>
      <c r="QA288" s="91"/>
      <c r="QB288" s="91"/>
      <c r="QC288" s="91"/>
      <c r="QD288" s="91"/>
      <c r="QE288" s="91"/>
      <c r="QF288" s="91"/>
      <c r="QG288" s="91"/>
      <c r="QH288" s="91"/>
      <c r="QI288" s="91"/>
      <c r="QJ288" s="91"/>
      <c r="QK288" s="91"/>
      <c r="QL288" s="91"/>
      <c r="QM288" s="91"/>
      <c r="QN288" s="91"/>
      <c r="QO288" s="91"/>
      <c r="QP288" s="91"/>
      <c r="QQ288" s="91"/>
      <c r="QR288" s="91"/>
      <c r="QS288" s="91"/>
      <c r="QT288" s="91"/>
      <c r="QU288" s="91"/>
      <c r="QV288" s="91"/>
      <c r="QW288" s="91"/>
      <c r="QX288" s="91"/>
      <c r="QY288" s="91"/>
      <c r="QZ288" s="91"/>
      <c r="RA288" s="91"/>
      <c r="RB288" s="91"/>
      <c r="RC288" s="91"/>
      <c r="RD288" s="91"/>
      <c r="RE288" s="91"/>
      <c r="RF288" s="91"/>
      <c r="RG288" s="91"/>
      <c r="RH288" s="91"/>
      <c r="RI288" s="91"/>
      <c r="RJ288" s="91"/>
      <c r="RK288" s="91"/>
      <c r="RL288" s="91"/>
      <c r="RM288" s="91"/>
      <c r="RN288" s="91"/>
      <c r="RO288" s="91"/>
      <c r="RP288" s="91"/>
      <c r="RQ288" s="91"/>
      <c r="RR288" s="91"/>
      <c r="RS288" s="91"/>
      <c r="RT288" s="91"/>
      <c r="RU288" s="91"/>
      <c r="RV288" s="91"/>
      <c r="RW288" s="91"/>
      <c r="RX288" s="91"/>
      <c r="RY288" s="91"/>
      <c r="RZ288" s="91"/>
      <c r="SA288" s="91"/>
      <c r="SB288" s="91"/>
      <c r="SC288" s="91"/>
      <c r="SD288" s="91"/>
      <c r="SE288" s="91"/>
      <c r="SF288" s="91"/>
      <c r="SG288" s="91"/>
      <c r="SH288" s="91"/>
      <c r="SI288" s="91"/>
      <c r="SJ288" s="91"/>
      <c r="SK288" s="91"/>
      <c r="SL288" s="91"/>
      <c r="SM288" s="91"/>
      <c r="SN288" s="91"/>
      <c r="SO288" s="91"/>
      <c r="SP288" s="91"/>
      <c r="SQ288" s="91"/>
      <c r="SR288" s="91"/>
      <c r="SS288" s="91"/>
      <c r="ST288" s="91"/>
      <c r="SU288" s="91"/>
      <c r="SV288" s="91"/>
      <c r="SW288" s="91"/>
      <c r="SX288" s="91"/>
      <c r="SY288" s="91"/>
      <c r="SZ288" s="91"/>
      <c r="TA288" s="91"/>
      <c r="TB288" s="91"/>
      <c r="TC288" s="91"/>
      <c r="TD288" s="91"/>
      <c r="TE288" s="91"/>
      <c r="TF288" s="91"/>
      <c r="TG288" s="91"/>
      <c r="TH288" s="91"/>
      <c r="TI288" s="91"/>
      <c r="TJ288" s="91"/>
      <c r="TK288" s="91"/>
      <c r="TL288" s="91"/>
      <c r="TM288" s="91"/>
      <c r="TN288" s="91"/>
      <c r="TO288" s="91"/>
      <c r="TP288" s="91"/>
      <c r="TQ288" s="91"/>
      <c r="TR288" s="91"/>
      <c r="TS288" s="91"/>
      <c r="TT288" s="91"/>
      <c r="TU288" s="91"/>
      <c r="TV288" s="91"/>
      <c r="TW288" s="91"/>
      <c r="TX288" s="91"/>
      <c r="TY288" s="91"/>
      <c r="TZ288" s="91"/>
      <c r="UA288" s="91"/>
      <c r="UB288" s="91"/>
      <c r="UC288" s="91"/>
      <c r="UD288" s="91"/>
      <c r="UE288" s="91"/>
      <c r="UF288" s="91"/>
      <c r="UG288" s="91"/>
      <c r="UH288" s="91"/>
      <c r="UI288" s="91"/>
      <c r="UJ288" s="91"/>
      <c r="UK288" s="91"/>
      <c r="UL288" s="91"/>
      <c r="UM288" s="91"/>
      <c r="UN288" s="91"/>
      <c r="UO288" s="91"/>
      <c r="UP288" s="91"/>
      <c r="UQ288" s="91"/>
      <c r="UR288" s="91"/>
      <c r="US288" s="91"/>
      <c r="UT288" s="91"/>
      <c r="UU288" s="91"/>
      <c r="UV288" s="91"/>
      <c r="UW288" s="91"/>
      <c r="UX288" s="91"/>
      <c r="UY288" s="91"/>
      <c r="UZ288" s="91"/>
      <c r="VA288" s="91"/>
      <c r="VB288" s="91"/>
      <c r="VC288" s="91"/>
      <c r="VD288" s="91"/>
      <c r="VE288" s="91"/>
      <c r="VF288" s="91"/>
      <c r="VG288" s="91"/>
      <c r="VH288" s="91"/>
      <c r="VI288" s="91"/>
      <c r="VJ288" s="91"/>
      <c r="VK288" s="91"/>
      <c r="VL288" s="91"/>
      <c r="VM288" s="91"/>
      <c r="VN288" s="91"/>
      <c r="VO288" s="91"/>
      <c r="VP288" s="91"/>
      <c r="VQ288" s="91"/>
      <c r="VR288" s="91"/>
      <c r="VS288" s="91"/>
      <c r="VT288" s="91"/>
      <c r="VU288" s="91"/>
      <c r="VV288" s="91"/>
      <c r="VW288" s="91"/>
      <c r="VX288" s="91"/>
      <c r="VY288" s="91"/>
      <c r="VZ288" s="91"/>
      <c r="WA288" s="91"/>
      <c r="WB288" s="91"/>
      <c r="WC288" s="91"/>
      <c r="WD288" s="91"/>
      <c r="WE288" s="91"/>
      <c r="WF288" s="91"/>
      <c r="WG288" s="91"/>
      <c r="WH288" s="91"/>
      <c r="WI288" s="91"/>
      <c r="WJ288" s="91"/>
      <c r="WK288" s="91"/>
      <c r="WL288" s="91"/>
      <c r="WM288" s="91"/>
      <c r="WN288" s="91"/>
      <c r="WO288" s="91"/>
      <c r="WP288" s="91"/>
      <c r="WQ288" s="91"/>
      <c r="WR288" s="91"/>
      <c r="WS288" s="91"/>
      <c r="WT288" s="91"/>
      <c r="WU288" s="91"/>
      <c r="WV288" s="91"/>
      <c r="WW288" s="91"/>
      <c r="WX288" s="91"/>
      <c r="WY288" s="91"/>
      <c r="WZ288" s="91"/>
      <c r="XA288" s="91"/>
      <c r="XB288" s="91"/>
      <c r="XC288" s="91"/>
      <c r="XD288" s="91"/>
      <c r="XE288" s="91"/>
      <c r="XF288" s="91"/>
      <c r="XG288" s="91"/>
      <c r="XH288" s="91"/>
      <c r="XI288" s="91"/>
      <c r="XJ288" s="91"/>
      <c r="XK288" s="91"/>
      <c r="XL288" s="91"/>
      <c r="XM288" s="91"/>
      <c r="XN288" s="91"/>
      <c r="XO288" s="91"/>
      <c r="XP288" s="91"/>
      <c r="XQ288" s="91"/>
      <c r="XR288" s="91"/>
      <c r="XS288" s="91"/>
      <c r="XT288" s="91"/>
      <c r="XU288" s="91"/>
      <c r="XV288" s="91"/>
      <c r="XW288" s="91"/>
      <c r="XX288" s="91"/>
      <c r="XY288" s="91"/>
      <c r="XZ288" s="91"/>
      <c r="YA288" s="91"/>
      <c r="YB288" s="91"/>
      <c r="YC288" s="91"/>
      <c r="YD288" s="91"/>
      <c r="YE288" s="91"/>
      <c r="YF288" s="91"/>
      <c r="YG288" s="91"/>
      <c r="YH288" s="91"/>
      <c r="YI288" s="91"/>
      <c r="YJ288" s="91"/>
      <c r="YK288" s="91"/>
      <c r="YL288" s="91"/>
      <c r="YM288" s="91"/>
      <c r="YN288" s="91"/>
      <c r="YO288" s="91"/>
      <c r="YP288" s="91"/>
      <c r="YQ288" s="91"/>
      <c r="YR288" s="91"/>
      <c r="YS288" s="91"/>
      <c r="YT288" s="91"/>
      <c r="YU288" s="91"/>
      <c r="YV288" s="91"/>
      <c r="YW288" s="91"/>
      <c r="YX288" s="91"/>
      <c r="YY288" s="91"/>
      <c r="YZ288" s="91"/>
      <c r="ZA288" s="91"/>
      <c r="ZB288" s="91"/>
      <c r="ZC288" s="91"/>
      <c r="ZD288" s="91"/>
      <c r="ZE288" s="91"/>
      <c r="ZF288" s="91"/>
      <c r="ZG288" s="91"/>
      <c r="ZH288" s="91"/>
      <c r="ZI288" s="91"/>
      <c r="ZJ288" s="91"/>
      <c r="ZK288" s="91"/>
      <c r="ZL288" s="91"/>
      <c r="ZM288" s="91"/>
      <c r="ZN288" s="91"/>
      <c r="ZO288" s="91"/>
      <c r="ZP288" s="91"/>
      <c r="ZQ288" s="91"/>
      <c r="ZR288" s="91"/>
      <c r="ZS288" s="91"/>
      <c r="ZT288" s="91"/>
      <c r="ZU288" s="91"/>
      <c r="ZV288" s="91"/>
      <c r="ZW288" s="91"/>
      <c r="ZX288" s="91"/>
      <c r="ZY288" s="91"/>
      <c r="ZZ288" s="91"/>
      <c r="AAA288" s="91"/>
      <c r="AAB288" s="91"/>
      <c r="AAC288" s="91"/>
      <c r="AAD288" s="91"/>
      <c r="AAE288" s="91"/>
      <c r="AAF288" s="91"/>
      <c r="AAG288" s="91"/>
      <c r="AAH288" s="91"/>
      <c r="AAI288" s="91"/>
      <c r="AAJ288" s="91"/>
      <c r="AAK288" s="91"/>
      <c r="AAL288" s="91"/>
      <c r="AAM288" s="91"/>
      <c r="AAN288" s="91"/>
      <c r="AAO288" s="91"/>
      <c r="AAP288" s="91"/>
      <c r="AAQ288" s="91"/>
      <c r="AAR288" s="91"/>
      <c r="AAS288" s="91"/>
      <c r="AAT288" s="91"/>
      <c r="AAU288" s="91"/>
      <c r="AAV288" s="91"/>
      <c r="AAW288" s="91"/>
      <c r="AAX288" s="91"/>
      <c r="AAY288" s="91"/>
      <c r="AAZ288" s="91"/>
      <c r="ABA288" s="91"/>
      <c r="ABB288" s="91"/>
      <c r="ABC288" s="91"/>
      <c r="ABD288" s="91"/>
      <c r="ABE288" s="91"/>
      <c r="ABF288" s="91"/>
      <c r="ABG288" s="91"/>
      <c r="ABH288" s="91"/>
      <c r="ABI288" s="91"/>
      <c r="ABJ288" s="91"/>
      <c r="ABK288" s="91"/>
      <c r="ABL288" s="91"/>
      <c r="ABM288" s="91"/>
      <c r="ABN288" s="91"/>
      <c r="ABO288" s="91"/>
      <c r="ABP288" s="91"/>
      <c r="ABQ288" s="91"/>
      <c r="ABR288" s="91"/>
      <c r="ABS288" s="91"/>
      <c r="ABT288" s="91"/>
      <c r="ABU288" s="91"/>
      <c r="ABV288" s="91"/>
      <c r="ABW288" s="91"/>
      <c r="ABX288" s="91"/>
      <c r="ABY288" s="91"/>
      <c r="ABZ288" s="91"/>
      <c r="ACA288" s="91"/>
      <c r="ACB288" s="91"/>
      <c r="ACC288" s="91"/>
      <c r="ACD288" s="91"/>
      <c r="ACE288" s="91"/>
      <c r="ACF288" s="91"/>
      <c r="ACG288" s="91"/>
      <c r="ACH288" s="91"/>
      <c r="ACI288" s="91"/>
      <c r="ACJ288" s="91"/>
      <c r="ACK288" s="91"/>
      <c r="ACL288" s="91"/>
      <c r="ACM288" s="91"/>
      <c r="ACN288" s="91"/>
      <c r="ACO288" s="91"/>
      <c r="ACP288" s="91"/>
      <c r="ACQ288" s="91"/>
      <c r="ACR288" s="91"/>
      <c r="ACS288" s="91"/>
      <c r="ACT288" s="91"/>
      <c r="ACU288" s="91"/>
      <c r="ACV288" s="91"/>
      <c r="ACW288" s="91"/>
      <c r="ACX288" s="91"/>
      <c r="ACY288" s="91"/>
      <c r="ACZ288" s="91"/>
      <c r="ADA288" s="91"/>
      <c r="ADB288" s="91"/>
      <c r="ADC288" s="91"/>
      <c r="ADD288" s="91"/>
      <c r="ADE288" s="91"/>
      <c r="ADF288" s="91"/>
      <c r="ADG288" s="91"/>
      <c r="ADH288" s="91"/>
      <c r="ADI288" s="91"/>
      <c r="ADJ288" s="91"/>
      <c r="ADK288" s="91"/>
      <c r="ADL288" s="91"/>
      <c r="ADM288" s="91"/>
      <c r="ADN288" s="91"/>
      <c r="ADO288" s="91"/>
      <c r="ADP288" s="91"/>
      <c r="ADQ288" s="91"/>
      <c r="ADR288" s="91"/>
      <c r="ADS288" s="91"/>
      <c r="ADT288" s="91"/>
      <c r="ADU288" s="91"/>
      <c r="ADV288" s="91"/>
      <c r="ADW288" s="91"/>
      <c r="ADX288" s="91"/>
      <c r="ADY288" s="91"/>
      <c r="ADZ288" s="91"/>
      <c r="AEA288" s="91"/>
      <c r="AEB288" s="91"/>
      <c r="AEC288" s="91"/>
      <c r="AED288" s="91"/>
      <c r="AEE288" s="91"/>
      <c r="AEF288" s="91"/>
      <c r="AEG288" s="91"/>
      <c r="AEH288" s="91"/>
      <c r="AEI288" s="91"/>
      <c r="AEJ288" s="91"/>
      <c r="AEK288" s="91"/>
      <c r="AEL288" s="91"/>
      <c r="AEM288" s="91"/>
      <c r="AEN288" s="91"/>
      <c r="AEO288" s="91"/>
      <c r="AEP288" s="91"/>
      <c r="AEQ288" s="91"/>
      <c r="AER288" s="91"/>
      <c r="AES288" s="91"/>
      <c r="AET288" s="91"/>
      <c r="AEU288" s="91"/>
      <c r="AEV288" s="91"/>
      <c r="AEW288" s="91"/>
      <c r="AEX288" s="91"/>
      <c r="AEY288" s="91"/>
      <c r="AEZ288" s="91"/>
      <c r="AFA288" s="91"/>
      <c r="AFB288" s="91"/>
      <c r="AFC288" s="91"/>
      <c r="AFD288" s="91"/>
      <c r="AFE288" s="91"/>
      <c r="AFF288" s="91"/>
      <c r="AFG288" s="91"/>
      <c r="AFH288" s="91"/>
      <c r="AFI288" s="91"/>
      <c r="AFJ288" s="91"/>
      <c r="AFK288" s="91"/>
      <c r="AFL288" s="91"/>
      <c r="AFM288" s="91"/>
      <c r="AFN288" s="91"/>
      <c r="AFO288" s="91"/>
      <c r="AFP288" s="91"/>
      <c r="AFQ288" s="91"/>
      <c r="AFR288" s="91"/>
      <c r="AFS288" s="91"/>
      <c r="AFT288" s="91"/>
      <c r="AFU288" s="91"/>
      <c r="AFV288" s="91"/>
      <c r="AFW288" s="91"/>
      <c r="AFX288" s="91"/>
      <c r="AFY288" s="91"/>
      <c r="AFZ288" s="91"/>
      <c r="AGA288" s="91"/>
      <c r="AGB288" s="91"/>
      <c r="AGC288" s="91"/>
      <c r="AGD288" s="91"/>
      <c r="AGE288" s="91"/>
      <c r="AGF288" s="91"/>
      <c r="AGG288" s="91"/>
      <c r="AGH288" s="91"/>
      <c r="AGI288" s="91"/>
      <c r="AGJ288" s="91"/>
      <c r="AGK288" s="91"/>
      <c r="AGL288" s="91"/>
      <c r="AGM288" s="91"/>
      <c r="AGN288" s="91"/>
      <c r="AGO288" s="91"/>
      <c r="AGP288" s="91"/>
      <c r="AGQ288" s="91"/>
      <c r="AGR288" s="91"/>
      <c r="AGS288" s="91"/>
      <c r="AGT288" s="91"/>
      <c r="AGU288" s="91"/>
      <c r="AGV288" s="91"/>
      <c r="AGW288" s="91"/>
      <c r="AGX288" s="91"/>
      <c r="AGY288" s="91"/>
      <c r="AGZ288" s="91"/>
      <c r="AHA288" s="91"/>
      <c r="AHB288" s="91"/>
      <c r="AHC288" s="91"/>
      <c r="AHD288" s="91"/>
      <c r="AHE288" s="91"/>
      <c r="AHF288" s="91"/>
      <c r="AHG288" s="91"/>
      <c r="AHH288" s="91"/>
      <c r="AHI288" s="91"/>
      <c r="AHJ288" s="91"/>
      <c r="AHK288" s="91"/>
      <c r="AHL288" s="91"/>
      <c r="AHM288" s="91"/>
      <c r="AHN288" s="91"/>
      <c r="AHO288" s="91"/>
      <c r="AHP288" s="91"/>
      <c r="AHQ288" s="91"/>
      <c r="AHR288" s="91"/>
      <c r="AHS288" s="91"/>
      <c r="AHT288" s="91"/>
      <c r="AHU288" s="91"/>
      <c r="AHV288" s="91"/>
      <c r="AHW288" s="91"/>
      <c r="AHX288" s="91"/>
      <c r="AHY288" s="91"/>
      <c r="AHZ288" s="91"/>
      <c r="AIA288" s="91"/>
      <c r="AIB288" s="91"/>
      <c r="AIC288" s="91"/>
      <c r="AID288" s="91"/>
      <c r="AIE288" s="91"/>
      <c r="AIF288" s="91"/>
      <c r="AIG288" s="91"/>
      <c r="AIH288" s="91"/>
      <c r="AII288" s="91"/>
      <c r="AIJ288" s="91"/>
      <c r="AIK288" s="91"/>
      <c r="AIL288" s="91"/>
      <c r="AIM288" s="91"/>
      <c r="AIN288" s="91"/>
      <c r="AIO288" s="91"/>
      <c r="AIP288" s="91"/>
      <c r="AIQ288" s="91"/>
      <c r="AIR288" s="91"/>
      <c r="AIS288" s="91"/>
      <c r="AIT288" s="91"/>
      <c r="AIU288" s="91"/>
      <c r="AIV288" s="91"/>
      <c r="AIW288" s="91"/>
      <c r="AIX288" s="91"/>
      <c r="AIY288" s="91"/>
      <c r="AIZ288" s="91"/>
      <c r="AJA288" s="91"/>
      <c r="AJB288" s="91"/>
      <c r="AJC288" s="91"/>
      <c r="AJD288" s="91"/>
      <c r="AJE288" s="91"/>
      <c r="AJF288" s="91"/>
      <c r="AJG288" s="91"/>
      <c r="AJH288" s="91"/>
      <c r="AJI288" s="91"/>
      <c r="AJJ288" s="91"/>
      <c r="AJK288" s="91"/>
      <c r="AJL288" s="91"/>
      <c r="AJM288" s="91"/>
      <c r="AJN288" s="91"/>
      <c r="AJO288" s="91"/>
      <c r="AJP288" s="91"/>
      <c r="AJQ288" s="91"/>
      <c r="AJR288" s="91"/>
      <c r="AJS288" s="91"/>
      <c r="AJT288" s="91"/>
      <c r="AJU288" s="91"/>
      <c r="AJV288" s="91"/>
      <c r="AJW288" s="91"/>
      <c r="AJX288" s="91"/>
      <c r="AJY288" s="91"/>
      <c r="AJZ288" s="91"/>
      <c r="AKA288" s="91"/>
      <c r="AKB288" s="91"/>
      <c r="AKC288" s="91"/>
      <c r="AKD288" s="91"/>
      <c r="AKE288" s="91"/>
      <c r="AKF288" s="91"/>
      <c r="AKG288" s="91"/>
      <c r="AKH288" s="91"/>
      <c r="AKI288" s="91"/>
      <c r="AKJ288" s="91"/>
      <c r="AKK288" s="91"/>
      <c r="AKL288" s="91"/>
      <c r="AKM288" s="91"/>
      <c r="AKN288" s="91"/>
      <c r="AKO288" s="91"/>
      <c r="AKP288" s="91"/>
      <c r="AKQ288" s="91"/>
      <c r="AKR288" s="91"/>
      <c r="AKS288" s="91"/>
      <c r="AKT288" s="91"/>
      <c r="AKU288" s="91"/>
      <c r="AKV288" s="91"/>
      <c r="AKW288" s="91"/>
      <c r="AKX288" s="91"/>
      <c r="AKY288" s="91"/>
      <c r="AKZ288" s="91"/>
      <c r="ALA288" s="91"/>
      <c r="ALB288" s="91"/>
      <c r="ALC288" s="91"/>
      <c r="ALD288" s="91"/>
      <c r="ALE288" s="91"/>
      <c r="ALF288" s="91"/>
      <c r="ALG288" s="91"/>
      <c r="ALH288" s="91"/>
      <c r="ALI288" s="91"/>
      <c r="ALJ288" s="91"/>
      <c r="ALK288" s="91"/>
      <c r="ALL288" s="91"/>
      <c r="ALM288" s="91"/>
      <c r="ALN288" s="91"/>
      <c r="ALO288" s="91"/>
      <c r="ALP288" s="91"/>
      <c r="ALQ288" s="91"/>
      <c r="ALR288" s="91"/>
      <c r="ALS288" s="91"/>
      <c r="ALT288" s="91"/>
      <c r="ALU288" s="91"/>
      <c r="ALV288" s="91"/>
      <c r="ALW288" s="91"/>
      <c r="ALX288" s="91"/>
      <c r="ALY288" s="91"/>
      <c r="ALZ288" s="91"/>
      <c r="AMA288" s="91"/>
      <c r="AMB288" s="91"/>
      <c r="AMC288" s="91"/>
      <c r="AMD288" s="91"/>
      <c r="AME288" s="91"/>
      <c r="AMF288" s="91"/>
      <c r="AMG288" s="91"/>
      <c r="AMH288" s="91"/>
      <c r="AMI288" s="91"/>
      <c r="AMJ288" s="91"/>
    </row>
    <row r="289" spans="1:1024" x14ac:dyDescent="0.35">
      <c r="A289" s="111">
        <v>43947</v>
      </c>
      <c r="B289" s="105">
        <v>0.5</v>
      </c>
      <c r="C289" s="108">
        <v>2565</v>
      </c>
      <c r="D289" s="91"/>
      <c r="E289" s="91"/>
      <c r="F289" s="91"/>
      <c r="G289" s="91"/>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c r="IW289" s="91"/>
      <c r="IX289" s="91"/>
      <c r="IY289" s="91"/>
      <c r="IZ289" s="91"/>
      <c r="JA289" s="91"/>
      <c r="JB289" s="91"/>
      <c r="JC289" s="91"/>
      <c r="JD289" s="91"/>
      <c r="JE289" s="91"/>
      <c r="JF289" s="91"/>
      <c r="JG289" s="91"/>
      <c r="JH289" s="91"/>
      <c r="JI289" s="91"/>
      <c r="JJ289" s="91"/>
      <c r="JK289" s="91"/>
      <c r="JL289" s="91"/>
      <c r="JM289" s="91"/>
      <c r="JN289" s="91"/>
      <c r="JO289" s="91"/>
      <c r="JP289" s="91"/>
      <c r="JQ289" s="91"/>
      <c r="JR289" s="91"/>
      <c r="JS289" s="91"/>
      <c r="JT289" s="91"/>
      <c r="JU289" s="91"/>
      <c r="JV289" s="91"/>
      <c r="JW289" s="91"/>
      <c r="JX289" s="91"/>
      <c r="JY289" s="91"/>
      <c r="JZ289" s="91"/>
      <c r="KA289" s="91"/>
      <c r="KB289" s="91"/>
      <c r="KC289" s="91"/>
      <c r="KD289" s="91"/>
      <c r="KE289" s="91"/>
      <c r="KF289" s="91"/>
      <c r="KG289" s="91"/>
      <c r="KH289" s="91"/>
      <c r="KI289" s="91"/>
      <c r="KJ289" s="91"/>
      <c r="KK289" s="91"/>
      <c r="KL289" s="91"/>
      <c r="KM289" s="91"/>
      <c r="KN289" s="91"/>
      <c r="KO289" s="91"/>
      <c r="KP289" s="91"/>
      <c r="KQ289" s="91"/>
      <c r="KR289" s="91"/>
      <c r="KS289" s="91"/>
      <c r="KT289" s="91"/>
      <c r="KU289" s="91"/>
      <c r="KV289" s="91"/>
      <c r="KW289" s="91"/>
      <c r="KX289" s="91"/>
      <c r="KY289" s="91"/>
      <c r="KZ289" s="91"/>
      <c r="LA289" s="91"/>
      <c r="LB289" s="91"/>
      <c r="LC289" s="91"/>
      <c r="LD289" s="91"/>
      <c r="LE289" s="91"/>
      <c r="LF289" s="91"/>
      <c r="LG289" s="91"/>
      <c r="LH289" s="91"/>
      <c r="LI289" s="91"/>
      <c r="LJ289" s="91"/>
      <c r="LK289" s="91"/>
      <c r="LL289" s="91"/>
      <c r="LM289" s="91"/>
      <c r="LN289" s="91"/>
      <c r="LO289" s="91"/>
      <c r="LP289" s="91"/>
      <c r="LQ289" s="91"/>
      <c r="LR289" s="91"/>
      <c r="LS289" s="91"/>
      <c r="LT289" s="91"/>
      <c r="LU289" s="91"/>
      <c r="LV289" s="91"/>
      <c r="LW289" s="91"/>
      <c r="LX289" s="91"/>
      <c r="LY289" s="91"/>
      <c r="LZ289" s="91"/>
      <c r="MA289" s="91"/>
      <c r="MB289" s="91"/>
      <c r="MC289" s="91"/>
      <c r="MD289" s="91"/>
      <c r="ME289" s="91"/>
      <c r="MF289" s="91"/>
      <c r="MG289" s="91"/>
      <c r="MH289" s="91"/>
      <c r="MI289" s="91"/>
      <c r="MJ289" s="91"/>
      <c r="MK289" s="91"/>
      <c r="ML289" s="91"/>
      <c r="MM289" s="91"/>
      <c r="MN289" s="91"/>
      <c r="MO289" s="91"/>
      <c r="MP289" s="91"/>
      <c r="MQ289" s="91"/>
      <c r="MR289" s="91"/>
      <c r="MS289" s="91"/>
      <c r="MT289" s="91"/>
      <c r="MU289" s="91"/>
      <c r="MV289" s="91"/>
      <c r="MW289" s="91"/>
      <c r="MX289" s="91"/>
      <c r="MY289" s="91"/>
      <c r="MZ289" s="91"/>
      <c r="NA289" s="91"/>
      <c r="NB289" s="91"/>
      <c r="NC289" s="91"/>
      <c r="ND289" s="91"/>
      <c r="NE289" s="91"/>
      <c r="NF289" s="91"/>
      <c r="NG289" s="91"/>
      <c r="NH289" s="91"/>
      <c r="NI289" s="91"/>
      <c r="NJ289" s="91"/>
      <c r="NK289" s="91"/>
      <c r="NL289" s="91"/>
      <c r="NM289" s="91"/>
      <c r="NN289" s="91"/>
      <c r="NO289" s="91"/>
      <c r="NP289" s="91"/>
      <c r="NQ289" s="91"/>
      <c r="NR289" s="91"/>
      <c r="NS289" s="91"/>
      <c r="NT289" s="91"/>
      <c r="NU289" s="91"/>
      <c r="NV289" s="91"/>
      <c r="NW289" s="91"/>
      <c r="NX289" s="91"/>
      <c r="NY289" s="91"/>
      <c r="NZ289" s="91"/>
      <c r="OA289" s="91"/>
      <c r="OB289" s="91"/>
      <c r="OC289" s="91"/>
      <c r="OD289" s="91"/>
      <c r="OE289" s="91"/>
      <c r="OF289" s="91"/>
      <c r="OG289" s="91"/>
      <c r="OH289" s="91"/>
      <c r="OI289" s="91"/>
      <c r="OJ289" s="91"/>
      <c r="OK289" s="91"/>
      <c r="OL289" s="91"/>
      <c r="OM289" s="91"/>
      <c r="ON289" s="91"/>
      <c r="OO289" s="91"/>
      <c r="OP289" s="91"/>
      <c r="OQ289" s="91"/>
      <c r="OR289" s="91"/>
      <c r="OS289" s="91"/>
      <c r="OT289" s="91"/>
      <c r="OU289" s="91"/>
      <c r="OV289" s="91"/>
      <c r="OW289" s="91"/>
      <c r="OX289" s="91"/>
      <c r="OY289" s="91"/>
      <c r="OZ289" s="91"/>
      <c r="PA289" s="91"/>
      <c r="PB289" s="91"/>
      <c r="PC289" s="91"/>
      <c r="PD289" s="91"/>
      <c r="PE289" s="91"/>
      <c r="PF289" s="91"/>
      <c r="PG289" s="91"/>
      <c r="PH289" s="91"/>
      <c r="PI289" s="91"/>
      <c r="PJ289" s="91"/>
      <c r="PK289" s="91"/>
      <c r="PL289" s="91"/>
      <c r="PM289" s="91"/>
      <c r="PN289" s="91"/>
      <c r="PO289" s="91"/>
      <c r="PP289" s="91"/>
      <c r="PQ289" s="91"/>
      <c r="PR289" s="91"/>
      <c r="PS289" s="91"/>
      <c r="PT289" s="91"/>
      <c r="PU289" s="91"/>
      <c r="PV289" s="91"/>
      <c r="PW289" s="91"/>
      <c r="PX289" s="91"/>
      <c r="PY289" s="91"/>
      <c r="PZ289" s="91"/>
      <c r="QA289" s="91"/>
      <c r="QB289" s="91"/>
      <c r="QC289" s="91"/>
      <c r="QD289" s="91"/>
      <c r="QE289" s="91"/>
      <c r="QF289" s="91"/>
      <c r="QG289" s="91"/>
      <c r="QH289" s="91"/>
      <c r="QI289" s="91"/>
      <c r="QJ289" s="91"/>
      <c r="QK289" s="91"/>
      <c r="QL289" s="91"/>
      <c r="QM289" s="91"/>
      <c r="QN289" s="91"/>
      <c r="QO289" s="91"/>
      <c r="QP289" s="91"/>
      <c r="QQ289" s="91"/>
      <c r="QR289" s="91"/>
      <c r="QS289" s="91"/>
      <c r="QT289" s="91"/>
      <c r="QU289" s="91"/>
      <c r="QV289" s="91"/>
      <c r="QW289" s="91"/>
      <c r="QX289" s="91"/>
      <c r="QY289" s="91"/>
      <c r="QZ289" s="91"/>
      <c r="RA289" s="91"/>
      <c r="RB289" s="91"/>
      <c r="RC289" s="91"/>
      <c r="RD289" s="91"/>
      <c r="RE289" s="91"/>
      <c r="RF289" s="91"/>
      <c r="RG289" s="91"/>
      <c r="RH289" s="91"/>
      <c r="RI289" s="91"/>
      <c r="RJ289" s="91"/>
      <c r="RK289" s="91"/>
      <c r="RL289" s="91"/>
      <c r="RM289" s="91"/>
      <c r="RN289" s="91"/>
      <c r="RO289" s="91"/>
      <c r="RP289" s="91"/>
      <c r="RQ289" s="91"/>
      <c r="RR289" s="91"/>
      <c r="RS289" s="91"/>
      <c r="RT289" s="91"/>
      <c r="RU289" s="91"/>
      <c r="RV289" s="91"/>
      <c r="RW289" s="91"/>
      <c r="RX289" s="91"/>
      <c r="RY289" s="91"/>
      <c r="RZ289" s="91"/>
      <c r="SA289" s="91"/>
      <c r="SB289" s="91"/>
      <c r="SC289" s="91"/>
      <c r="SD289" s="91"/>
      <c r="SE289" s="91"/>
      <c r="SF289" s="91"/>
      <c r="SG289" s="91"/>
      <c r="SH289" s="91"/>
      <c r="SI289" s="91"/>
      <c r="SJ289" s="91"/>
      <c r="SK289" s="91"/>
      <c r="SL289" s="91"/>
      <c r="SM289" s="91"/>
      <c r="SN289" s="91"/>
      <c r="SO289" s="91"/>
      <c r="SP289" s="91"/>
      <c r="SQ289" s="91"/>
      <c r="SR289" s="91"/>
      <c r="SS289" s="91"/>
      <c r="ST289" s="91"/>
      <c r="SU289" s="91"/>
      <c r="SV289" s="91"/>
      <c r="SW289" s="91"/>
      <c r="SX289" s="91"/>
      <c r="SY289" s="91"/>
      <c r="SZ289" s="91"/>
      <c r="TA289" s="91"/>
      <c r="TB289" s="91"/>
      <c r="TC289" s="91"/>
      <c r="TD289" s="91"/>
      <c r="TE289" s="91"/>
      <c r="TF289" s="91"/>
      <c r="TG289" s="91"/>
      <c r="TH289" s="91"/>
      <c r="TI289" s="91"/>
      <c r="TJ289" s="91"/>
      <c r="TK289" s="91"/>
      <c r="TL289" s="91"/>
      <c r="TM289" s="91"/>
      <c r="TN289" s="91"/>
      <c r="TO289" s="91"/>
      <c r="TP289" s="91"/>
      <c r="TQ289" s="91"/>
      <c r="TR289" s="91"/>
      <c r="TS289" s="91"/>
      <c r="TT289" s="91"/>
      <c r="TU289" s="91"/>
      <c r="TV289" s="91"/>
      <c r="TW289" s="91"/>
      <c r="TX289" s="91"/>
      <c r="TY289" s="91"/>
      <c r="TZ289" s="91"/>
      <c r="UA289" s="91"/>
      <c r="UB289" s="91"/>
      <c r="UC289" s="91"/>
      <c r="UD289" s="91"/>
      <c r="UE289" s="91"/>
      <c r="UF289" s="91"/>
      <c r="UG289" s="91"/>
      <c r="UH289" s="91"/>
      <c r="UI289" s="91"/>
      <c r="UJ289" s="91"/>
      <c r="UK289" s="91"/>
      <c r="UL289" s="91"/>
      <c r="UM289" s="91"/>
      <c r="UN289" s="91"/>
      <c r="UO289" s="91"/>
      <c r="UP289" s="91"/>
      <c r="UQ289" s="91"/>
      <c r="UR289" s="91"/>
      <c r="US289" s="91"/>
      <c r="UT289" s="91"/>
      <c r="UU289" s="91"/>
      <c r="UV289" s="91"/>
      <c r="UW289" s="91"/>
      <c r="UX289" s="91"/>
      <c r="UY289" s="91"/>
      <c r="UZ289" s="91"/>
      <c r="VA289" s="91"/>
      <c r="VB289" s="91"/>
      <c r="VC289" s="91"/>
      <c r="VD289" s="91"/>
      <c r="VE289" s="91"/>
      <c r="VF289" s="91"/>
      <c r="VG289" s="91"/>
      <c r="VH289" s="91"/>
      <c r="VI289" s="91"/>
      <c r="VJ289" s="91"/>
      <c r="VK289" s="91"/>
      <c r="VL289" s="91"/>
      <c r="VM289" s="91"/>
      <c r="VN289" s="91"/>
      <c r="VO289" s="91"/>
      <c r="VP289" s="91"/>
      <c r="VQ289" s="91"/>
      <c r="VR289" s="91"/>
      <c r="VS289" s="91"/>
      <c r="VT289" s="91"/>
      <c r="VU289" s="91"/>
      <c r="VV289" s="91"/>
      <c r="VW289" s="91"/>
      <c r="VX289" s="91"/>
      <c r="VY289" s="91"/>
      <c r="VZ289" s="91"/>
      <c r="WA289" s="91"/>
      <c r="WB289" s="91"/>
      <c r="WC289" s="91"/>
      <c r="WD289" s="91"/>
      <c r="WE289" s="91"/>
      <c r="WF289" s="91"/>
      <c r="WG289" s="91"/>
      <c r="WH289" s="91"/>
      <c r="WI289" s="91"/>
      <c r="WJ289" s="91"/>
      <c r="WK289" s="91"/>
      <c r="WL289" s="91"/>
      <c r="WM289" s="91"/>
      <c r="WN289" s="91"/>
      <c r="WO289" s="91"/>
      <c r="WP289" s="91"/>
      <c r="WQ289" s="91"/>
      <c r="WR289" s="91"/>
      <c r="WS289" s="91"/>
      <c r="WT289" s="91"/>
      <c r="WU289" s="91"/>
      <c r="WV289" s="91"/>
      <c r="WW289" s="91"/>
      <c r="WX289" s="91"/>
      <c r="WY289" s="91"/>
      <c r="WZ289" s="91"/>
      <c r="XA289" s="91"/>
      <c r="XB289" s="91"/>
      <c r="XC289" s="91"/>
      <c r="XD289" s="91"/>
      <c r="XE289" s="91"/>
      <c r="XF289" s="91"/>
      <c r="XG289" s="91"/>
      <c r="XH289" s="91"/>
      <c r="XI289" s="91"/>
      <c r="XJ289" s="91"/>
      <c r="XK289" s="91"/>
      <c r="XL289" s="91"/>
      <c r="XM289" s="91"/>
      <c r="XN289" s="91"/>
      <c r="XO289" s="91"/>
      <c r="XP289" s="91"/>
      <c r="XQ289" s="91"/>
      <c r="XR289" s="91"/>
      <c r="XS289" s="91"/>
      <c r="XT289" s="91"/>
      <c r="XU289" s="91"/>
      <c r="XV289" s="91"/>
      <c r="XW289" s="91"/>
      <c r="XX289" s="91"/>
      <c r="XY289" s="91"/>
      <c r="XZ289" s="91"/>
      <c r="YA289" s="91"/>
      <c r="YB289" s="91"/>
      <c r="YC289" s="91"/>
      <c r="YD289" s="91"/>
      <c r="YE289" s="91"/>
      <c r="YF289" s="91"/>
      <c r="YG289" s="91"/>
      <c r="YH289" s="91"/>
      <c r="YI289" s="91"/>
      <c r="YJ289" s="91"/>
      <c r="YK289" s="91"/>
      <c r="YL289" s="91"/>
      <c r="YM289" s="91"/>
      <c r="YN289" s="91"/>
      <c r="YO289" s="91"/>
      <c r="YP289" s="91"/>
      <c r="YQ289" s="91"/>
      <c r="YR289" s="91"/>
      <c r="YS289" s="91"/>
      <c r="YT289" s="91"/>
      <c r="YU289" s="91"/>
      <c r="YV289" s="91"/>
      <c r="YW289" s="91"/>
      <c r="YX289" s="91"/>
      <c r="YY289" s="91"/>
      <c r="YZ289" s="91"/>
      <c r="ZA289" s="91"/>
      <c r="ZB289" s="91"/>
      <c r="ZC289" s="91"/>
      <c r="ZD289" s="91"/>
      <c r="ZE289" s="91"/>
      <c r="ZF289" s="91"/>
      <c r="ZG289" s="91"/>
      <c r="ZH289" s="91"/>
      <c r="ZI289" s="91"/>
      <c r="ZJ289" s="91"/>
      <c r="ZK289" s="91"/>
      <c r="ZL289" s="91"/>
      <c r="ZM289" s="91"/>
      <c r="ZN289" s="91"/>
      <c r="ZO289" s="91"/>
      <c r="ZP289" s="91"/>
      <c r="ZQ289" s="91"/>
      <c r="ZR289" s="91"/>
      <c r="ZS289" s="91"/>
      <c r="ZT289" s="91"/>
      <c r="ZU289" s="91"/>
      <c r="ZV289" s="91"/>
      <c r="ZW289" s="91"/>
      <c r="ZX289" s="91"/>
      <c r="ZY289" s="91"/>
      <c r="ZZ289" s="91"/>
      <c r="AAA289" s="91"/>
      <c r="AAB289" s="91"/>
      <c r="AAC289" s="91"/>
      <c r="AAD289" s="91"/>
      <c r="AAE289" s="91"/>
      <c r="AAF289" s="91"/>
      <c r="AAG289" s="91"/>
      <c r="AAH289" s="91"/>
      <c r="AAI289" s="91"/>
      <c r="AAJ289" s="91"/>
      <c r="AAK289" s="91"/>
      <c r="AAL289" s="91"/>
      <c r="AAM289" s="91"/>
      <c r="AAN289" s="91"/>
      <c r="AAO289" s="91"/>
      <c r="AAP289" s="91"/>
      <c r="AAQ289" s="91"/>
      <c r="AAR289" s="91"/>
      <c r="AAS289" s="91"/>
      <c r="AAT289" s="91"/>
      <c r="AAU289" s="91"/>
      <c r="AAV289" s="91"/>
      <c r="AAW289" s="91"/>
      <c r="AAX289" s="91"/>
      <c r="AAY289" s="91"/>
      <c r="AAZ289" s="91"/>
      <c r="ABA289" s="91"/>
      <c r="ABB289" s="91"/>
      <c r="ABC289" s="91"/>
      <c r="ABD289" s="91"/>
      <c r="ABE289" s="91"/>
      <c r="ABF289" s="91"/>
      <c r="ABG289" s="91"/>
      <c r="ABH289" s="91"/>
      <c r="ABI289" s="91"/>
      <c r="ABJ289" s="91"/>
      <c r="ABK289" s="91"/>
      <c r="ABL289" s="91"/>
      <c r="ABM289" s="91"/>
      <c r="ABN289" s="91"/>
      <c r="ABO289" s="91"/>
      <c r="ABP289" s="91"/>
      <c r="ABQ289" s="91"/>
      <c r="ABR289" s="91"/>
      <c r="ABS289" s="91"/>
      <c r="ABT289" s="91"/>
      <c r="ABU289" s="91"/>
      <c r="ABV289" s="91"/>
      <c r="ABW289" s="91"/>
      <c r="ABX289" s="91"/>
      <c r="ABY289" s="91"/>
      <c r="ABZ289" s="91"/>
      <c r="ACA289" s="91"/>
      <c r="ACB289" s="91"/>
      <c r="ACC289" s="91"/>
      <c r="ACD289" s="91"/>
      <c r="ACE289" s="91"/>
      <c r="ACF289" s="91"/>
      <c r="ACG289" s="91"/>
      <c r="ACH289" s="91"/>
      <c r="ACI289" s="91"/>
      <c r="ACJ289" s="91"/>
      <c r="ACK289" s="91"/>
      <c r="ACL289" s="91"/>
      <c r="ACM289" s="91"/>
      <c r="ACN289" s="91"/>
      <c r="ACO289" s="91"/>
      <c r="ACP289" s="91"/>
      <c r="ACQ289" s="91"/>
      <c r="ACR289" s="91"/>
      <c r="ACS289" s="91"/>
      <c r="ACT289" s="91"/>
      <c r="ACU289" s="91"/>
      <c r="ACV289" s="91"/>
      <c r="ACW289" s="91"/>
      <c r="ACX289" s="91"/>
      <c r="ACY289" s="91"/>
      <c r="ACZ289" s="91"/>
      <c r="ADA289" s="91"/>
      <c r="ADB289" s="91"/>
      <c r="ADC289" s="91"/>
      <c r="ADD289" s="91"/>
      <c r="ADE289" s="91"/>
      <c r="ADF289" s="91"/>
      <c r="ADG289" s="91"/>
      <c r="ADH289" s="91"/>
      <c r="ADI289" s="91"/>
      <c r="ADJ289" s="91"/>
      <c r="ADK289" s="91"/>
      <c r="ADL289" s="91"/>
      <c r="ADM289" s="91"/>
      <c r="ADN289" s="91"/>
      <c r="ADO289" s="91"/>
      <c r="ADP289" s="91"/>
      <c r="ADQ289" s="91"/>
      <c r="ADR289" s="91"/>
      <c r="ADS289" s="91"/>
      <c r="ADT289" s="91"/>
      <c r="ADU289" s="91"/>
      <c r="ADV289" s="91"/>
      <c r="ADW289" s="91"/>
      <c r="ADX289" s="91"/>
      <c r="ADY289" s="91"/>
      <c r="ADZ289" s="91"/>
      <c r="AEA289" s="91"/>
      <c r="AEB289" s="91"/>
      <c r="AEC289" s="91"/>
      <c r="AED289" s="91"/>
      <c r="AEE289" s="91"/>
      <c r="AEF289" s="91"/>
      <c r="AEG289" s="91"/>
      <c r="AEH289" s="91"/>
      <c r="AEI289" s="91"/>
      <c r="AEJ289" s="91"/>
      <c r="AEK289" s="91"/>
      <c r="AEL289" s="91"/>
      <c r="AEM289" s="91"/>
      <c r="AEN289" s="91"/>
      <c r="AEO289" s="91"/>
      <c r="AEP289" s="91"/>
      <c r="AEQ289" s="91"/>
      <c r="AER289" s="91"/>
      <c r="AES289" s="91"/>
      <c r="AET289" s="91"/>
      <c r="AEU289" s="91"/>
      <c r="AEV289" s="91"/>
      <c r="AEW289" s="91"/>
      <c r="AEX289" s="91"/>
      <c r="AEY289" s="91"/>
      <c r="AEZ289" s="91"/>
      <c r="AFA289" s="91"/>
      <c r="AFB289" s="91"/>
      <c r="AFC289" s="91"/>
      <c r="AFD289" s="91"/>
      <c r="AFE289" s="91"/>
      <c r="AFF289" s="91"/>
      <c r="AFG289" s="91"/>
      <c r="AFH289" s="91"/>
      <c r="AFI289" s="91"/>
      <c r="AFJ289" s="91"/>
      <c r="AFK289" s="91"/>
      <c r="AFL289" s="91"/>
      <c r="AFM289" s="91"/>
      <c r="AFN289" s="91"/>
      <c r="AFO289" s="91"/>
      <c r="AFP289" s="91"/>
      <c r="AFQ289" s="91"/>
      <c r="AFR289" s="91"/>
      <c r="AFS289" s="91"/>
      <c r="AFT289" s="91"/>
      <c r="AFU289" s="91"/>
      <c r="AFV289" s="91"/>
      <c r="AFW289" s="91"/>
      <c r="AFX289" s="91"/>
      <c r="AFY289" s="91"/>
      <c r="AFZ289" s="91"/>
      <c r="AGA289" s="91"/>
      <c r="AGB289" s="91"/>
      <c r="AGC289" s="91"/>
      <c r="AGD289" s="91"/>
      <c r="AGE289" s="91"/>
      <c r="AGF289" s="91"/>
      <c r="AGG289" s="91"/>
      <c r="AGH289" s="91"/>
      <c r="AGI289" s="91"/>
      <c r="AGJ289" s="91"/>
      <c r="AGK289" s="91"/>
      <c r="AGL289" s="91"/>
      <c r="AGM289" s="91"/>
      <c r="AGN289" s="91"/>
      <c r="AGO289" s="91"/>
      <c r="AGP289" s="91"/>
      <c r="AGQ289" s="91"/>
      <c r="AGR289" s="91"/>
      <c r="AGS289" s="91"/>
      <c r="AGT289" s="91"/>
      <c r="AGU289" s="91"/>
      <c r="AGV289" s="91"/>
      <c r="AGW289" s="91"/>
      <c r="AGX289" s="91"/>
      <c r="AGY289" s="91"/>
      <c r="AGZ289" s="91"/>
      <c r="AHA289" s="91"/>
      <c r="AHB289" s="91"/>
      <c r="AHC289" s="91"/>
      <c r="AHD289" s="91"/>
      <c r="AHE289" s="91"/>
      <c r="AHF289" s="91"/>
      <c r="AHG289" s="91"/>
      <c r="AHH289" s="91"/>
      <c r="AHI289" s="91"/>
      <c r="AHJ289" s="91"/>
      <c r="AHK289" s="91"/>
      <c r="AHL289" s="91"/>
      <c r="AHM289" s="91"/>
      <c r="AHN289" s="91"/>
      <c r="AHO289" s="91"/>
      <c r="AHP289" s="91"/>
      <c r="AHQ289" s="91"/>
      <c r="AHR289" s="91"/>
      <c r="AHS289" s="91"/>
      <c r="AHT289" s="91"/>
      <c r="AHU289" s="91"/>
      <c r="AHV289" s="91"/>
      <c r="AHW289" s="91"/>
      <c r="AHX289" s="91"/>
      <c r="AHY289" s="91"/>
      <c r="AHZ289" s="91"/>
      <c r="AIA289" s="91"/>
      <c r="AIB289" s="91"/>
      <c r="AIC289" s="91"/>
      <c r="AID289" s="91"/>
      <c r="AIE289" s="91"/>
      <c r="AIF289" s="91"/>
      <c r="AIG289" s="91"/>
      <c r="AIH289" s="91"/>
      <c r="AII289" s="91"/>
      <c r="AIJ289" s="91"/>
      <c r="AIK289" s="91"/>
      <c r="AIL289" s="91"/>
      <c r="AIM289" s="91"/>
      <c r="AIN289" s="91"/>
      <c r="AIO289" s="91"/>
      <c r="AIP289" s="91"/>
      <c r="AIQ289" s="91"/>
      <c r="AIR289" s="91"/>
      <c r="AIS289" s="91"/>
      <c r="AIT289" s="91"/>
      <c r="AIU289" s="91"/>
      <c r="AIV289" s="91"/>
      <c r="AIW289" s="91"/>
      <c r="AIX289" s="91"/>
      <c r="AIY289" s="91"/>
      <c r="AIZ289" s="91"/>
      <c r="AJA289" s="91"/>
      <c r="AJB289" s="91"/>
      <c r="AJC289" s="91"/>
      <c r="AJD289" s="91"/>
      <c r="AJE289" s="91"/>
      <c r="AJF289" s="91"/>
      <c r="AJG289" s="91"/>
      <c r="AJH289" s="91"/>
      <c r="AJI289" s="91"/>
      <c r="AJJ289" s="91"/>
      <c r="AJK289" s="91"/>
      <c r="AJL289" s="91"/>
      <c r="AJM289" s="91"/>
      <c r="AJN289" s="91"/>
      <c r="AJO289" s="91"/>
      <c r="AJP289" s="91"/>
      <c r="AJQ289" s="91"/>
      <c r="AJR289" s="91"/>
      <c r="AJS289" s="91"/>
      <c r="AJT289" s="91"/>
      <c r="AJU289" s="91"/>
      <c r="AJV289" s="91"/>
      <c r="AJW289" s="91"/>
      <c r="AJX289" s="91"/>
      <c r="AJY289" s="91"/>
      <c r="AJZ289" s="91"/>
      <c r="AKA289" s="91"/>
      <c r="AKB289" s="91"/>
      <c r="AKC289" s="91"/>
      <c r="AKD289" s="91"/>
      <c r="AKE289" s="91"/>
      <c r="AKF289" s="91"/>
      <c r="AKG289" s="91"/>
      <c r="AKH289" s="91"/>
      <c r="AKI289" s="91"/>
      <c r="AKJ289" s="91"/>
      <c r="AKK289" s="91"/>
      <c r="AKL289" s="91"/>
      <c r="AKM289" s="91"/>
      <c r="AKN289" s="91"/>
      <c r="AKO289" s="91"/>
      <c r="AKP289" s="91"/>
      <c r="AKQ289" s="91"/>
      <c r="AKR289" s="91"/>
      <c r="AKS289" s="91"/>
      <c r="AKT289" s="91"/>
      <c r="AKU289" s="91"/>
      <c r="AKV289" s="91"/>
      <c r="AKW289" s="91"/>
      <c r="AKX289" s="91"/>
      <c r="AKY289" s="91"/>
      <c r="AKZ289" s="91"/>
      <c r="ALA289" s="91"/>
      <c r="ALB289" s="91"/>
      <c r="ALC289" s="91"/>
      <c r="ALD289" s="91"/>
      <c r="ALE289" s="91"/>
      <c r="ALF289" s="91"/>
      <c r="ALG289" s="91"/>
      <c r="ALH289" s="91"/>
      <c r="ALI289" s="91"/>
      <c r="ALJ289" s="91"/>
      <c r="ALK289" s="91"/>
      <c r="ALL289" s="91"/>
      <c r="ALM289" s="91"/>
      <c r="ALN289" s="91"/>
      <c r="ALO289" s="91"/>
      <c r="ALP289" s="91"/>
      <c r="ALQ289" s="91"/>
      <c r="ALR289" s="91"/>
      <c r="ALS289" s="91"/>
      <c r="ALT289" s="91"/>
      <c r="ALU289" s="91"/>
      <c r="ALV289" s="91"/>
      <c r="ALW289" s="91"/>
      <c r="ALX289" s="91"/>
      <c r="ALY289" s="91"/>
      <c r="ALZ289" s="91"/>
      <c r="AMA289" s="91"/>
      <c r="AMB289" s="91"/>
      <c r="AMC289" s="91"/>
      <c r="AMD289" s="91"/>
      <c r="AME289" s="91"/>
      <c r="AMF289" s="91"/>
      <c r="AMG289" s="91"/>
      <c r="AMH289" s="91"/>
      <c r="AMI289" s="91"/>
      <c r="AMJ289" s="91"/>
    </row>
    <row r="290" spans="1:1024" x14ac:dyDescent="0.35">
      <c r="A290" s="111">
        <v>43946</v>
      </c>
      <c r="B290" s="105">
        <v>0.5</v>
      </c>
      <c r="C290" s="108">
        <v>2470</v>
      </c>
      <c r="D290" s="91"/>
      <c r="E290" s="91"/>
      <c r="F290" s="91"/>
      <c r="G290" s="91"/>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c r="IW290" s="91"/>
      <c r="IX290" s="91"/>
      <c r="IY290" s="91"/>
      <c r="IZ290" s="91"/>
      <c r="JA290" s="91"/>
      <c r="JB290" s="91"/>
      <c r="JC290" s="91"/>
      <c r="JD290" s="91"/>
      <c r="JE290" s="91"/>
      <c r="JF290" s="91"/>
      <c r="JG290" s="91"/>
      <c r="JH290" s="91"/>
      <c r="JI290" s="91"/>
      <c r="JJ290" s="91"/>
      <c r="JK290" s="91"/>
      <c r="JL290" s="91"/>
      <c r="JM290" s="91"/>
      <c r="JN290" s="91"/>
      <c r="JO290" s="91"/>
      <c r="JP290" s="91"/>
      <c r="JQ290" s="91"/>
      <c r="JR290" s="91"/>
      <c r="JS290" s="91"/>
      <c r="JT290" s="91"/>
      <c r="JU290" s="91"/>
      <c r="JV290" s="91"/>
      <c r="JW290" s="91"/>
      <c r="JX290" s="91"/>
      <c r="JY290" s="91"/>
      <c r="JZ290" s="91"/>
      <c r="KA290" s="91"/>
      <c r="KB290" s="91"/>
      <c r="KC290" s="91"/>
      <c r="KD290" s="91"/>
      <c r="KE290" s="91"/>
      <c r="KF290" s="91"/>
      <c r="KG290" s="91"/>
      <c r="KH290" s="91"/>
      <c r="KI290" s="91"/>
      <c r="KJ290" s="91"/>
      <c r="KK290" s="91"/>
      <c r="KL290" s="91"/>
      <c r="KM290" s="91"/>
      <c r="KN290" s="91"/>
      <c r="KO290" s="91"/>
      <c r="KP290" s="91"/>
      <c r="KQ290" s="91"/>
      <c r="KR290" s="91"/>
      <c r="KS290" s="91"/>
      <c r="KT290" s="91"/>
      <c r="KU290" s="91"/>
      <c r="KV290" s="91"/>
      <c r="KW290" s="91"/>
      <c r="KX290" s="91"/>
      <c r="KY290" s="91"/>
      <c r="KZ290" s="91"/>
      <c r="LA290" s="91"/>
      <c r="LB290" s="91"/>
      <c r="LC290" s="91"/>
      <c r="LD290" s="91"/>
      <c r="LE290" s="91"/>
      <c r="LF290" s="91"/>
      <c r="LG290" s="91"/>
      <c r="LH290" s="91"/>
      <c r="LI290" s="91"/>
      <c r="LJ290" s="91"/>
      <c r="LK290" s="91"/>
      <c r="LL290" s="91"/>
      <c r="LM290" s="91"/>
      <c r="LN290" s="91"/>
      <c r="LO290" s="91"/>
      <c r="LP290" s="91"/>
      <c r="LQ290" s="91"/>
      <c r="LR290" s="91"/>
      <c r="LS290" s="91"/>
      <c r="LT290" s="91"/>
      <c r="LU290" s="91"/>
      <c r="LV290" s="91"/>
      <c r="LW290" s="91"/>
      <c r="LX290" s="91"/>
      <c r="LY290" s="91"/>
      <c r="LZ290" s="91"/>
      <c r="MA290" s="91"/>
      <c r="MB290" s="91"/>
      <c r="MC290" s="91"/>
      <c r="MD290" s="91"/>
      <c r="ME290" s="91"/>
      <c r="MF290" s="91"/>
      <c r="MG290" s="91"/>
      <c r="MH290" s="91"/>
      <c r="MI290" s="91"/>
      <c r="MJ290" s="91"/>
      <c r="MK290" s="91"/>
      <c r="ML290" s="91"/>
      <c r="MM290" s="91"/>
      <c r="MN290" s="91"/>
      <c r="MO290" s="91"/>
      <c r="MP290" s="91"/>
      <c r="MQ290" s="91"/>
      <c r="MR290" s="91"/>
      <c r="MS290" s="91"/>
      <c r="MT290" s="91"/>
      <c r="MU290" s="91"/>
      <c r="MV290" s="91"/>
      <c r="MW290" s="91"/>
      <c r="MX290" s="91"/>
      <c r="MY290" s="91"/>
      <c r="MZ290" s="91"/>
      <c r="NA290" s="91"/>
      <c r="NB290" s="91"/>
      <c r="NC290" s="91"/>
      <c r="ND290" s="91"/>
      <c r="NE290" s="91"/>
      <c r="NF290" s="91"/>
      <c r="NG290" s="91"/>
      <c r="NH290" s="91"/>
      <c r="NI290" s="91"/>
      <c r="NJ290" s="91"/>
      <c r="NK290" s="91"/>
      <c r="NL290" s="91"/>
      <c r="NM290" s="91"/>
      <c r="NN290" s="91"/>
      <c r="NO290" s="91"/>
      <c r="NP290" s="91"/>
      <c r="NQ290" s="91"/>
      <c r="NR290" s="91"/>
      <c r="NS290" s="91"/>
      <c r="NT290" s="91"/>
      <c r="NU290" s="91"/>
      <c r="NV290" s="91"/>
      <c r="NW290" s="91"/>
      <c r="NX290" s="91"/>
      <c r="NY290" s="91"/>
      <c r="NZ290" s="91"/>
      <c r="OA290" s="91"/>
      <c r="OB290" s="91"/>
      <c r="OC290" s="91"/>
      <c r="OD290" s="91"/>
      <c r="OE290" s="91"/>
      <c r="OF290" s="91"/>
      <c r="OG290" s="91"/>
      <c r="OH290" s="91"/>
      <c r="OI290" s="91"/>
      <c r="OJ290" s="91"/>
      <c r="OK290" s="91"/>
      <c r="OL290" s="91"/>
      <c r="OM290" s="91"/>
      <c r="ON290" s="91"/>
      <c r="OO290" s="91"/>
      <c r="OP290" s="91"/>
      <c r="OQ290" s="91"/>
      <c r="OR290" s="91"/>
      <c r="OS290" s="91"/>
      <c r="OT290" s="91"/>
      <c r="OU290" s="91"/>
      <c r="OV290" s="91"/>
      <c r="OW290" s="91"/>
      <c r="OX290" s="91"/>
      <c r="OY290" s="91"/>
      <c r="OZ290" s="91"/>
      <c r="PA290" s="91"/>
      <c r="PB290" s="91"/>
      <c r="PC290" s="91"/>
      <c r="PD290" s="91"/>
      <c r="PE290" s="91"/>
      <c r="PF290" s="91"/>
      <c r="PG290" s="91"/>
      <c r="PH290" s="91"/>
      <c r="PI290" s="91"/>
      <c r="PJ290" s="91"/>
      <c r="PK290" s="91"/>
      <c r="PL290" s="91"/>
      <c r="PM290" s="91"/>
      <c r="PN290" s="91"/>
      <c r="PO290" s="91"/>
      <c r="PP290" s="91"/>
      <c r="PQ290" s="91"/>
      <c r="PR290" s="91"/>
      <c r="PS290" s="91"/>
      <c r="PT290" s="91"/>
      <c r="PU290" s="91"/>
      <c r="PV290" s="91"/>
      <c r="PW290" s="91"/>
      <c r="PX290" s="91"/>
      <c r="PY290" s="91"/>
      <c r="PZ290" s="91"/>
      <c r="QA290" s="91"/>
      <c r="QB290" s="91"/>
      <c r="QC290" s="91"/>
      <c r="QD290" s="91"/>
      <c r="QE290" s="91"/>
      <c r="QF290" s="91"/>
      <c r="QG290" s="91"/>
      <c r="QH290" s="91"/>
      <c r="QI290" s="91"/>
      <c r="QJ290" s="91"/>
      <c r="QK290" s="91"/>
      <c r="QL290" s="91"/>
      <c r="QM290" s="91"/>
      <c r="QN290" s="91"/>
      <c r="QO290" s="91"/>
      <c r="QP290" s="91"/>
      <c r="QQ290" s="91"/>
      <c r="QR290" s="91"/>
      <c r="QS290" s="91"/>
      <c r="QT290" s="91"/>
      <c r="QU290" s="91"/>
      <c r="QV290" s="91"/>
      <c r="QW290" s="91"/>
      <c r="QX290" s="91"/>
      <c r="QY290" s="91"/>
      <c r="QZ290" s="91"/>
      <c r="RA290" s="91"/>
      <c r="RB290" s="91"/>
      <c r="RC290" s="91"/>
      <c r="RD290" s="91"/>
      <c r="RE290" s="91"/>
      <c r="RF290" s="91"/>
      <c r="RG290" s="91"/>
      <c r="RH290" s="91"/>
      <c r="RI290" s="91"/>
      <c r="RJ290" s="91"/>
      <c r="RK290" s="91"/>
      <c r="RL290" s="91"/>
      <c r="RM290" s="91"/>
      <c r="RN290" s="91"/>
      <c r="RO290" s="91"/>
      <c r="RP290" s="91"/>
      <c r="RQ290" s="91"/>
      <c r="RR290" s="91"/>
      <c r="RS290" s="91"/>
      <c r="RT290" s="91"/>
      <c r="RU290" s="91"/>
      <c r="RV290" s="91"/>
      <c r="RW290" s="91"/>
      <c r="RX290" s="91"/>
      <c r="RY290" s="91"/>
      <c r="RZ290" s="91"/>
      <c r="SA290" s="91"/>
      <c r="SB290" s="91"/>
      <c r="SC290" s="91"/>
      <c r="SD290" s="91"/>
      <c r="SE290" s="91"/>
      <c r="SF290" s="91"/>
      <c r="SG290" s="91"/>
      <c r="SH290" s="91"/>
      <c r="SI290" s="91"/>
      <c r="SJ290" s="91"/>
      <c r="SK290" s="91"/>
      <c r="SL290" s="91"/>
      <c r="SM290" s="91"/>
      <c r="SN290" s="91"/>
      <c r="SO290" s="91"/>
      <c r="SP290" s="91"/>
      <c r="SQ290" s="91"/>
      <c r="SR290" s="91"/>
      <c r="SS290" s="91"/>
      <c r="ST290" s="91"/>
      <c r="SU290" s="91"/>
      <c r="SV290" s="91"/>
      <c r="SW290" s="91"/>
      <c r="SX290" s="91"/>
      <c r="SY290" s="91"/>
      <c r="SZ290" s="91"/>
      <c r="TA290" s="91"/>
      <c r="TB290" s="91"/>
      <c r="TC290" s="91"/>
      <c r="TD290" s="91"/>
      <c r="TE290" s="91"/>
      <c r="TF290" s="91"/>
      <c r="TG290" s="91"/>
      <c r="TH290" s="91"/>
      <c r="TI290" s="91"/>
      <c r="TJ290" s="91"/>
      <c r="TK290" s="91"/>
      <c r="TL290" s="91"/>
      <c r="TM290" s="91"/>
      <c r="TN290" s="91"/>
      <c r="TO290" s="91"/>
      <c r="TP290" s="91"/>
      <c r="TQ290" s="91"/>
      <c r="TR290" s="91"/>
      <c r="TS290" s="91"/>
      <c r="TT290" s="91"/>
      <c r="TU290" s="91"/>
      <c r="TV290" s="91"/>
      <c r="TW290" s="91"/>
      <c r="TX290" s="91"/>
      <c r="TY290" s="91"/>
      <c r="TZ290" s="91"/>
      <c r="UA290" s="91"/>
      <c r="UB290" s="91"/>
      <c r="UC290" s="91"/>
      <c r="UD290" s="91"/>
      <c r="UE290" s="91"/>
      <c r="UF290" s="91"/>
      <c r="UG290" s="91"/>
      <c r="UH290" s="91"/>
      <c r="UI290" s="91"/>
      <c r="UJ290" s="91"/>
      <c r="UK290" s="91"/>
      <c r="UL290" s="91"/>
      <c r="UM290" s="91"/>
      <c r="UN290" s="91"/>
      <c r="UO290" s="91"/>
      <c r="UP290" s="91"/>
      <c r="UQ290" s="91"/>
      <c r="UR290" s="91"/>
      <c r="US290" s="91"/>
      <c r="UT290" s="91"/>
      <c r="UU290" s="91"/>
      <c r="UV290" s="91"/>
      <c r="UW290" s="91"/>
      <c r="UX290" s="91"/>
      <c r="UY290" s="91"/>
      <c r="UZ290" s="91"/>
      <c r="VA290" s="91"/>
      <c r="VB290" s="91"/>
      <c r="VC290" s="91"/>
      <c r="VD290" s="91"/>
      <c r="VE290" s="91"/>
      <c r="VF290" s="91"/>
      <c r="VG290" s="91"/>
      <c r="VH290" s="91"/>
      <c r="VI290" s="91"/>
      <c r="VJ290" s="91"/>
      <c r="VK290" s="91"/>
      <c r="VL290" s="91"/>
      <c r="VM290" s="91"/>
      <c r="VN290" s="91"/>
      <c r="VO290" s="91"/>
      <c r="VP290" s="91"/>
      <c r="VQ290" s="91"/>
      <c r="VR290" s="91"/>
      <c r="VS290" s="91"/>
      <c r="VT290" s="91"/>
      <c r="VU290" s="91"/>
      <c r="VV290" s="91"/>
      <c r="VW290" s="91"/>
      <c r="VX290" s="91"/>
      <c r="VY290" s="91"/>
      <c r="VZ290" s="91"/>
      <c r="WA290" s="91"/>
      <c r="WB290" s="91"/>
      <c r="WC290" s="91"/>
      <c r="WD290" s="91"/>
      <c r="WE290" s="91"/>
      <c r="WF290" s="91"/>
      <c r="WG290" s="91"/>
      <c r="WH290" s="91"/>
      <c r="WI290" s="91"/>
      <c r="WJ290" s="91"/>
      <c r="WK290" s="91"/>
      <c r="WL290" s="91"/>
      <c r="WM290" s="91"/>
      <c r="WN290" s="91"/>
      <c r="WO290" s="91"/>
      <c r="WP290" s="91"/>
      <c r="WQ290" s="91"/>
      <c r="WR290" s="91"/>
      <c r="WS290" s="91"/>
      <c r="WT290" s="91"/>
      <c r="WU290" s="91"/>
      <c r="WV290" s="91"/>
      <c r="WW290" s="91"/>
      <c r="WX290" s="91"/>
      <c r="WY290" s="91"/>
      <c r="WZ290" s="91"/>
      <c r="XA290" s="91"/>
      <c r="XB290" s="91"/>
      <c r="XC290" s="91"/>
      <c r="XD290" s="91"/>
      <c r="XE290" s="91"/>
      <c r="XF290" s="91"/>
      <c r="XG290" s="91"/>
      <c r="XH290" s="91"/>
      <c r="XI290" s="91"/>
      <c r="XJ290" s="91"/>
      <c r="XK290" s="91"/>
      <c r="XL290" s="91"/>
      <c r="XM290" s="91"/>
      <c r="XN290" s="91"/>
      <c r="XO290" s="91"/>
      <c r="XP290" s="91"/>
      <c r="XQ290" s="91"/>
      <c r="XR290" s="91"/>
      <c r="XS290" s="91"/>
      <c r="XT290" s="91"/>
      <c r="XU290" s="91"/>
      <c r="XV290" s="91"/>
      <c r="XW290" s="91"/>
      <c r="XX290" s="91"/>
      <c r="XY290" s="91"/>
      <c r="XZ290" s="91"/>
      <c r="YA290" s="91"/>
      <c r="YB290" s="91"/>
      <c r="YC290" s="91"/>
      <c r="YD290" s="91"/>
      <c r="YE290" s="91"/>
      <c r="YF290" s="91"/>
      <c r="YG290" s="91"/>
      <c r="YH290" s="91"/>
      <c r="YI290" s="91"/>
      <c r="YJ290" s="91"/>
      <c r="YK290" s="91"/>
      <c r="YL290" s="91"/>
      <c r="YM290" s="91"/>
      <c r="YN290" s="91"/>
      <c r="YO290" s="91"/>
      <c r="YP290" s="91"/>
      <c r="YQ290" s="91"/>
      <c r="YR290" s="91"/>
      <c r="YS290" s="91"/>
      <c r="YT290" s="91"/>
      <c r="YU290" s="91"/>
      <c r="YV290" s="91"/>
      <c r="YW290" s="91"/>
      <c r="YX290" s="91"/>
      <c r="YY290" s="91"/>
      <c r="YZ290" s="91"/>
      <c r="ZA290" s="91"/>
      <c r="ZB290" s="91"/>
      <c r="ZC290" s="91"/>
      <c r="ZD290" s="91"/>
      <c r="ZE290" s="91"/>
      <c r="ZF290" s="91"/>
      <c r="ZG290" s="91"/>
      <c r="ZH290" s="91"/>
      <c r="ZI290" s="91"/>
      <c r="ZJ290" s="91"/>
      <c r="ZK290" s="91"/>
      <c r="ZL290" s="91"/>
      <c r="ZM290" s="91"/>
      <c r="ZN290" s="91"/>
      <c r="ZO290" s="91"/>
      <c r="ZP290" s="91"/>
      <c r="ZQ290" s="91"/>
      <c r="ZR290" s="91"/>
      <c r="ZS290" s="91"/>
      <c r="ZT290" s="91"/>
      <c r="ZU290" s="91"/>
      <c r="ZV290" s="91"/>
      <c r="ZW290" s="91"/>
      <c r="ZX290" s="91"/>
      <c r="ZY290" s="91"/>
      <c r="ZZ290" s="91"/>
      <c r="AAA290" s="91"/>
      <c r="AAB290" s="91"/>
      <c r="AAC290" s="91"/>
      <c r="AAD290" s="91"/>
      <c r="AAE290" s="91"/>
      <c r="AAF290" s="91"/>
      <c r="AAG290" s="91"/>
      <c r="AAH290" s="91"/>
      <c r="AAI290" s="91"/>
      <c r="AAJ290" s="91"/>
      <c r="AAK290" s="91"/>
      <c r="AAL290" s="91"/>
      <c r="AAM290" s="91"/>
      <c r="AAN290" s="91"/>
      <c r="AAO290" s="91"/>
      <c r="AAP290" s="91"/>
      <c r="AAQ290" s="91"/>
      <c r="AAR290" s="91"/>
      <c r="AAS290" s="91"/>
      <c r="AAT290" s="91"/>
      <c r="AAU290" s="91"/>
      <c r="AAV290" s="91"/>
      <c r="AAW290" s="91"/>
      <c r="AAX290" s="91"/>
      <c r="AAY290" s="91"/>
      <c r="AAZ290" s="91"/>
      <c r="ABA290" s="91"/>
      <c r="ABB290" s="91"/>
      <c r="ABC290" s="91"/>
      <c r="ABD290" s="91"/>
      <c r="ABE290" s="91"/>
      <c r="ABF290" s="91"/>
      <c r="ABG290" s="91"/>
      <c r="ABH290" s="91"/>
      <c r="ABI290" s="91"/>
      <c r="ABJ290" s="91"/>
      <c r="ABK290" s="91"/>
      <c r="ABL290" s="91"/>
      <c r="ABM290" s="91"/>
      <c r="ABN290" s="91"/>
      <c r="ABO290" s="91"/>
      <c r="ABP290" s="91"/>
      <c r="ABQ290" s="91"/>
      <c r="ABR290" s="91"/>
      <c r="ABS290" s="91"/>
      <c r="ABT290" s="91"/>
      <c r="ABU290" s="91"/>
      <c r="ABV290" s="91"/>
      <c r="ABW290" s="91"/>
      <c r="ABX290" s="91"/>
      <c r="ABY290" s="91"/>
      <c r="ABZ290" s="91"/>
      <c r="ACA290" s="91"/>
      <c r="ACB290" s="91"/>
      <c r="ACC290" s="91"/>
      <c r="ACD290" s="91"/>
      <c r="ACE290" s="91"/>
      <c r="ACF290" s="91"/>
      <c r="ACG290" s="91"/>
      <c r="ACH290" s="91"/>
      <c r="ACI290" s="91"/>
      <c r="ACJ290" s="91"/>
      <c r="ACK290" s="91"/>
      <c r="ACL290" s="91"/>
      <c r="ACM290" s="91"/>
      <c r="ACN290" s="91"/>
      <c r="ACO290" s="91"/>
      <c r="ACP290" s="91"/>
      <c r="ACQ290" s="91"/>
      <c r="ACR290" s="91"/>
      <c r="ACS290" s="91"/>
      <c r="ACT290" s="91"/>
      <c r="ACU290" s="91"/>
      <c r="ACV290" s="91"/>
      <c r="ACW290" s="91"/>
      <c r="ACX290" s="91"/>
      <c r="ACY290" s="91"/>
      <c r="ACZ290" s="91"/>
      <c r="ADA290" s="91"/>
      <c r="ADB290" s="91"/>
      <c r="ADC290" s="91"/>
      <c r="ADD290" s="91"/>
      <c r="ADE290" s="91"/>
      <c r="ADF290" s="91"/>
      <c r="ADG290" s="91"/>
      <c r="ADH290" s="91"/>
      <c r="ADI290" s="91"/>
      <c r="ADJ290" s="91"/>
      <c r="ADK290" s="91"/>
      <c r="ADL290" s="91"/>
      <c r="ADM290" s="91"/>
      <c r="ADN290" s="91"/>
      <c r="ADO290" s="91"/>
      <c r="ADP290" s="91"/>
      <c r="ADQ290" s="91"/>
      <c r="ADR290" s="91"/>
      <c r="ADS290" s="91"/>
      <c r="ADT290" s="91"/>
      <c r="ADU290" s="91"/>
      <c r="ADV290" s="91"/>
      <c r="ADW290" s="91"/>
      <c r="ADX290" s="91"/>
      <c r="ADY290" s="91"/>
      <c r="ADZ290" s="91"/>
      <c r="AEA290" s="91"/>
      <c r="AEB290" s="91"/>
      <c r="AEC290" s="91"/>
      <c r="AED290" s="91"/>
      <c r="AEE290" s="91"/>
      <c r="AEF290" s="91"/>
      <c r="AEG290" s="91"/>
      <c r="AEH290" s="91"/>
      <c r="AEI290" s="91"/>
      <c r="AEJ290" s="91"/>
      <c r="AEK290" s="91"/>
      <c r="AEL290" s="91"/>
      <c r="AEM290" s="91"/>
      <c r="AEN290" s="91"/>
      <c r="AEO290" s="91"/>
      <c r="AEP290" s="91"/>
      <c r="AEQ290" s="91"/>
      <c r="AER290" s="91"/>
      <c r="AES290" s="91"/>
      <c r="AET290" s="91"/>
      <c r="AEU290" s="91"/>
      <c r="AEV290" s="91"/>
      <c r="AEW290" s="91"/>
      <c r="AEX290" s="91"/>
      <c r="AEY290" s="91"/>
      <c r="AEZ290" s="91"/>
      <c r="AFA290" s="91"/>
      <c r="AFB290" s="91"/>
      <c r="AFC290" s="91"/>
      <c r="AFD290" s="91"/>
      <c r="AFE290" s="91"/>
      <c r="AFF290" s="91"/>
      <c r="AFG290" s="91"/>
      <c r="AFH290" s="91"/>
      <c r="AFI290" s="91"/>
      <c r="AFJ290" s="91"/>
      <c r="AFK290" s="91"/>
      <c r="AFL290" s="91"/>
      <c r="AFM290" s="91"/>
      <c r="AFN290" s="91"/>
      <c r="AFO290" s="91"/>
      <c r="AFP290" s="91"/>
      <c r="AFQ290" s="91"/>
      <c r="AFR290" s="91"/>
      <c r="AFS290" s="91"/>
      <c r="AFT290" s="91"/>
      <c r="AFU290" s="91"/>
      <c r="AFV290" s="91"/>
      <c r="AFW290" s="91"/>
      <c r="AFX290" s="91"/>
      <c r="AFY290" s="91"/>
      <c r="AFZ290" s="91"/>
      <c r="AGA290" s="91"/>
      <c r="AGB290" s="91"/>
      <c r="AGC290" s="91"/>
      <c r="AGD290" s="91"/>
      <c r="AGE290" s="91"/>
      <c r="AGF290" s="91"/>
      <c r="AGG290" s="91"/>
      <c r="AGH290" s="91"/>
      <c r="AGI290" s="91"/>
      <c r="AGJ290" s="91"/>
      <c r="AGK290" s="91"/>
      <c r="AGL290" s="91"/>
      <c r="AGM290" s="91"/>
      <c r="AGN290" s="91"/>
      <c r="AGO290" s="91"/>
      <c r="AGP290" s="91"/>
      <c r="AGQ290" s="91"/>
      <c r="AGR290" s="91"/>
      <c r="AGS290" s="91"/>
      <c r="AGT290" s="91"/>
      <c r="AGU290" s="91"/>
      <c r="AGV290" s="91"/>
      <c r="AGW290" s="91"/>
      <c r="AGX290" s="91"/>
      <c r="AGY290" s="91"/>
      <c r="AGZ290" s="91"/>
      <c r="AHA290" s="91"/>
      <c r="AHB290" s="91"/>
      <c r="AHC290" s="91"/>
      <c r="AHD290" s="91"/>
      <c r="AHE290" s="91"/>
      <c r="AHF290" s="91"/>
      <c r="AHG290" s="91"/>
      <c r="AHH290" s="91"/>
      <c r="AHI290" s="91"/>
      <c r="AHJ290" s="91"/>
      <c r="AHK290" s="91"/>
      <c r="AHL290" s="91"/>
      <c r="AHM290" s="91"/>
      <c r="AHN290" s="91"/>
      <c r="AHO290" s="91"/>
      <c r="AHP290" s="91"/>
      <c r="AHQ290" s="91"/>
      <c r="AHR290" s="91"/>
      <c r="AHS290" s="91"/>
      <c r="AHT290" s="91"/>
      <c r="AHU290" s="91"/>
      <c r="AHV290" s="91"/>
      <c r="AHW290" s="91"/>
      <c r="AHX290" s="91"/>
      <c r="AHY290" s="91"/>
      <c r="AHZ290" s="91"/>
      <c r="AIA290" s="91"/>
      <c r="AIB290" s="91"/>
      <c r="AIC290" s="91"/>
      <c r="AID290" s="91"/>
      <c r="AIE290" s="91"/>
      <c r="AIF290" s="91"/>
      <c r="AIG290" s="91"/>
      <c r="AIH290" s="91"/>
      <c r="AII290" s="91"/>
      <c r="AIJ290" s="91"/>
      <c r="AIK290" s="91"/>
      <c r="AIL290" s="91"/>
      <c r="AIM290" s="91"/>
      <c r="AIN290" s="91"/>
      <c r="AIO290" s="91"/>
      <c r="AIP290" s="91"/>
      <c r="AIQ290" s="91"/>
      <c r="AIR290" s="91"/>
      <c r="AIS290" s="91"/>
      <c r="AIT290" s="91"/>
      <c r="AIU290" s="91"/>
      <c r="AIV290" s="91"/>
      <c r="AIW290" s="91"/>
      <c r="AIX290" s="91"/>
      <c r="AIY290" s="91"/>
      <c r="AIZ290" s="91"/>
      <c r="AJA290" s="91"/>
      <c r="AJB290" s="91"/>
      <c r="AJC290" s="91"/>
      <c r="AJD290" s="91"/>
      <c r="AJE290" s="91"/>
      <c r="AJF290" s="91"/>
      <c r="AJG290" s="91"/>
      <c r="AJH290" s="91"/>
      <c r="AJI290" s="91"/>
      <c r="AJJ290" s="91"/>
      <c r="AJK290" s="91"/>
      <c r="AJL290" s="91"/>
      <c r="AJM290" s="91"/>
      <c r="AJN290" s="91"/>
      <c r="AJO290" s="91"/>
      <c r="AJP290" s="91"/>
      <c r="AJQ290" s="91"/>
      <c r="AJR290" s="91"/>
      <c r="AJS290" s="91"/>
      <c r="AJT290" s="91"/>
      <c r="AJU290" s="91"/>
      <c r="AJV290" s="91"/>
      <c r="AJW290" s="91"/>
      <c r="AJX290" s="91"/>
      <c r="AJY290" s="91"/>
      <c r="AJZ290" s="91"/>
      <c r="AKA290" s="91"/>
      <c r="AKB290" s="91"/>
      <c r="AKC290" s="91"/>
      <c r="AKD290" s="91"/>
      <c r="AKE290" s="91"/>
      <c r="AKF290" s="91"/>
      <c r="AKG290" s="91"/>
      <c r="AKH290" s="91"/>
      <c r="AKI290" s="91"/>
      <c r="AKJ290" s="91"/>
      <c r="AKK290" s="91"/>
      <c r="AKL290" s="91"/>
      <c r="AKM290" s="91"/>
      <c r="AKN290" s="91"/>
      <c r="AKO290" s="91"/>
      <c r="AKP290" s="91"/>
      <c r="AKQ290" s="91"/>
      <c r="AKR290" s="91"/>
      <c r="AKS290" s="91"/>
      <c r="AKT290" s="91"/>
      <c r="AKU290" s="91"/>
      <c r="AKV290" s="91"/>
      <c r="AKW290" s="91"/>
      <c r="AKX290" s="91"/>
      <c r="AKY290" s="91"/>
      <c r="AKZ290" s="91"/>
      <c r="ALA290" s="91"/>
      <c r="ALB290" s="91"/>
      <c r="ALC290" s="91"/>
      <c r="ALD290" s="91"/>
      <c r="ALE290" s="91"/>
      <c r="ALF290" s="91"/>
      <c r="ALG290" s="91"/>
      <c r="ALH290" s="91"/>
      <c r="ALI290" s="91"/>
      <c r="ALJ290" s="91"/>
      <c r="ALK290" s="91"/>
      <c r="ALL290" s="91"/>
      <c r="ALM290" s="91"/>
      <c r="ALN290" s="91"/>
      <c r="ALO290" s="91"/>
      <c r="ALP290" s="91"/>
      <c r="ALQ290" s="91"/>
      <c r="ALR290" s="91"/>
      <c r="ALS290" s="91"/>
      <c r="ALT290" s="91"/>
      <c r="ALU290" s="91"/>
      <c r="ALV290" s="91"/>
      <c r="ALW290" s="91"/>
      <c r="ALX290" s="91"/>
      <c r="ALY290" s="91"/>
      <c r="ALZ290" s="91"/>
      <c r="AMA290" s="91"/>
      <c r="AMB290" s="91"/>
      <c r="AMC290" s="91"/>
      <c r="AMD290" s="91"/>
      <c r="AME290" s="91"/>
      <c r="AMF290" s="91"/>
      <c r="AMG290" s="91"/>
      <c r="AMH290" s="91"/>
      <c r="AMI290" s="91"/>
      <c r="AMJ290" s="91"/>
    </row>
    <row r="291" spans="1:1024" x14ac:dyDescent="0.35">
      <c r="A291" s="111">
        <v>43945</v>
      </c>
      <c r="B291" s="105">
        <v>0.5</v>
      </c>
      <c r="C291" s="108">
        <v>2307</v>
      </c>
      <c r="D291" s="91"/>
      <c r="E291" s="91"/>
      <c r="F291" s="91"/>
      <c r="G291" s="91"/>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c r="IW291" s="91"/>
      <c r="IX291" s="91"/>
      <c r="IY291" s="91"/>
      <c r="IZ291" s="91"/>
      <c r="JA291" s="91"/>
      <c r="JB291" s="91"/>
      <c r="JC291" s="91"/>
      <c r="JD291" s="91"/>
      <c r="JE291" s="91"/>
      <c r="JF291" s="91"/>
      <c r="JG291" s="91"/>
      <c r="JH291" s="91"/>
      <c r="JI291" s="91"/>
      <c r="JJ291" s="91"/>
      <c r="JK291" s="91"/>
      <c r="JL291" s="91"/>
      <c r="JM291" s="91"/>
      <c r="JN291" s="91"/>
      <c r="JO291" s="91"/>
      <c r="JP291" s="91"/>
      <c r="JQ291" s="91"/>
      <c r="JR291" s="91"/>
      <c r="JS291" s="91"/>
      <c r="JT291" s="91"/>
      <c r="JU291" s="91"/>
      <c r="JV291" s="91"/>
      <c r="JW291" s="91"/>
      <c r="JX291" s="91"/>
      <c r="JY291" s="91"/>
      <c r="JZ291" s="91"/>
      <c r="KA291" s="91"/>
      <c r="KB291" s="91"/>
      <c r="KC291" s="91"/>
      <c r="KD291" s="91"/>
      <c r="KE291" s="91"/>
      <c r="KF291" s="91"/>
      <c r="KG291" s="91"/>
      <c r="KH291" s="91"/>
      <c r="KI291" s="91"/>
      <c r="KJ291" s="91"/>
      <c r="KK291" s="91"/>
      <c r="KL291" s="91"/>
      <c r="KM291" s="91"/>
      <c r="KN291" s="91"/>
      <c r="KO291" s="91"/>
      <c r="KP291" s="91"/>
      <c r="KQ291" s="91"/>
      <c r="KR291" s="91"/>
      <c r="KS291" s="91"/>
      <c r="KT291" s="91"/>
      <c r="KU291" s="91"/>
      <c r="KV291" s="91"/>
      <c r="KW291" s="91"/>
      <c r="KX291" s="91"/>
      <c r="KY291" s="91"/>
      <c r="KZ291" s="91"/>
      <c r="LA291" s="91"/>
      <c r="LB291" s="91"/>
      <c r="LC291" s="91"/>
      <c r="LD291" s="91"/>
      <c r="LE291" s="91"/>
      <c r="LF291" s="91"/>
      <c r="LG291" s="91"/>
      <c r="LH291" s="91"/>
      <c r="LI291" s="91"/>
      <c r="LJ291" s="91"/>
      <c r="LK291" s="91"/>
      <c r="LL291" s="91"/>
      <c r="LM291" s="91"/>
      <c r="LN291" s="91"/>
      <c r="LO291" s="91"/>
      <c r="LP291" s="91"/>
      <c r="LQ291" s="91"/>
      <c r="LR291" s="91"/>
      <c r="LS291" s="91"/>
      <c r="LT291" s="91"/>
      <c r="LU291" s="91"/>
      <c r="LV291" s="91"/>
      <c r="LW291" s="91"/>
      <c r="LX291" s="91"/>
      <c r="LY291" s="91"/>
      <c r="LZ291" s="91"/>
      <c r="MA291" s="91"/>
      <c r="MB291" s="91"/>
      <c r="MC291" s="91"/>
      <c r="MD291" s="91"/>
      <c r="ME291" s="91"/>
      <c r="MF291" s="91"/>
      <c r="MG291" s="91"/>
      <c r="MH291" s="91"/>
      <c r="MI291" s="91"/>
      <c r="MJ291" s="91"/>
      <c r="MK291" s="91"/>
      <c r="ML291" s="91"/>
      <c r="MM291" s="91"/>
      <c r="MN291" s="91"/>
      <c r="MO291" s="91"/>
      <c r="MP291" s="91"/>
      <c r="MQ291" s="91"/>
      <c r="MR291" s="91"/>
      <c r="MS291" s="91"/>
      <c r="MT291" s="91"/>
      <c r="MU291" s="91"/>
      <c r="MV291" s="91"/>
      <c r="MW291" s="91"/>
      <c r="MX291" s="91"/>
      <c r="MY291" s="91"/>
      <c r="MZ291" s="91"/>
      <c r="NA291" s="91"/>
      <c r="NB291" s="91"/>
      <c r="NC291" s="91"/>
      <c r="ND291" s="91"/>
      <c r="NE291" s="91"/>
      <c r="NF291" s="91"/>
      <c r="NG291" s="91"/>
      <c r="NH291" s="91"/>
      <c r="NI291" s="91"/>
      <c r="NJ291" s="91"/>
      <c r="NK291" s="91"/>
      <c r="NL291" s="91"/>
      <c r="NM291" s="91"/>
      <c r="NN291" s="91"/>
      <c r="NO291" s="91"/>
      <c r="NP291" s="91"/>
      <c r="NQ291" s="91"/>
      <c r="NR291" s="91"/>
      <c r="NS291" s="91"/>
      <c r="NT291" s="91"/>
      <c r="NU291" s="91"/>
      <c r="NV291" s="91"/>
      <c r="NW291" s="91"/>
      <c r="NX291" s="91"/>
      <c r="NY291" s="91"/>
      <c r="NZ291" s="91"/>
      <c r="OA291" s="91"/>
      <c r="OB291" s="91"/>
      <c r="OC291" s="91"/>
      <c r="OD291" s="91"/>
      <c r="OE291" s="91"/>
      <c r="OF291" s="91"/>
      <c r="OG291" s="91"/>
      <c r="OH291" s="91"/>
      <c r="OI291" s="91"/>
      <c r="OJ291" s="91"/>
      <c r="OK291" s="91"/>
      <c r="OL291" s="91"/>
      <c r="OM291" s="91"/>
      <c r="ON291" s="91"/>
      <c r="OO291" s="91"/>
      <c r="OP291" s="91"/>
      <c r="OQ291" s="91"/>
      <c r="OR291" s="91"/>
      <c r="OS291" s="91"/>
      <c r="OT291" s="91"/>
      <c r="OU291" s="91"/>
      <c r="OV291" s="91"/>
      <c r="OW291" s="91"/>
      <c r="OX291" s="91"/>
      <c r="OY291" s="91"/>
      <c r="OZ291" s="91"/>
      <c r="PA291" s="91"/>
      <c r="PB291" s="91"/>
      <c r="PC291" s="91"/>
      <c r="PD291" s="91"/>
      <c r="PE291" s="91"/>
      <c r="PF291" s="91"/>
      <c r="PG291" s="91"/>
      <c r="PH291" s="91"/>
      <c r="PI291" s="91"/>
      <c r="PJ291" s="91"/>
      <c r="PK291" s="91"/>
      <c r="PL291" s="91"/>
      <c r="PM291" s="91"/>
      <c r="PN291" s="91"/>
      <c r="PO291" s="91"/>
      <c r="PP291" s="91"/>
      <c r="PQ291" s="91"/>
      <c r="PR291" s="91"/>
      <c r="PS291" s="91"/>
      <c r="PT291" s="91"/>
      <c r="PU291" s="91"/>
      <c r="PV291" s="91"/>
      <c r="PW291" s="91"/>
      <c r="PX291" s="91"/>
      <c r="PY291" s="91"/>
      <c r="PZ291" s="91"/>
      <c r="QA291" s="91"/>
      <c r="QB291" s="91"/>
      <c r="QC291" s="91"/>
      <c r="QD291" s="91"/>
      <c r="QE291" s="91"/>
      <c r="QF291" s="91"/>
      <c r="QG291" s="91"/>
      <c r="QH291" s="91"/>
      <c r="QI291" s="91"/>
      <c r="QJ291" s="91"/>
      <c r="QK291" s="91"/>
      <c r="QL291" s="91"/>
      <c r="QM291" s="91"/>
      <c r="QN291" s="91"/>
      <c r="QO291" s="91"/>
      <c r="QP291" s="91"/>
      <c r="QQ291" s="91"/>
      <c r="QR291" s="91"/>
      <c r="QS291" s="91"/>
      <c r="QT291" s="91"/>
      <c r="QU291" s="91"/>
      <c r="QV291" s="91"/>
      <c r="QW291" s="91"/>
      <c r="QX291" s="91"/>
      <c r="QY291" s="91"/>
      <c r="QZ291" s="91"/>
      <c r="RA291" s="91"/>
      <c r="RB291" s="91"/>
      <c r="RC291" s="91"/>
      <c r="RD291" s="91"/>
      <c r="RE291" s="91"/>
      <c r="RF291" s="91"/>
      <c r="RG291" s="91"/>
      <c r="RH291" s="91"/>
      <c r="RI291" s="91"/>
      <c r="RJ291" s="91"/>
      <c r="RK291" s="91"/>
      <c r="RL291" s="91"/>
      <c r="RM291" s="91"/>
      <c r="RN291" s="91"/>
      <c r="RO291" s="91"/>
      <c r="RP291" s="91"/>
      <c r="RQ291" s="91"/>
      <c r="RR291" s="91"/>
      <c r="RS291" s="91"/>
      <c r="RT291" s="91"/>
      <c r="RU291" s="91"/>
      <c r="RV291" s="91"/>
      <c r="RW291" s="91"/>
      <c r="RX291" s="91"/>
      <c r="RY291" s="91"/>
      <c r="RZ291" s="91"/>
      <c r="SA291" s="91"/>
      <c r="SB291" s="91"/>
      <c r="SC291" s="91"/>
      <c r="SD291" s="91"/>
      <c r="SE291" s="91"/>
      <c r="SF291" s="91"/>
      <c r="SG291" s="91"/>
      <c r="SH291" s="91"/>
      <c r="SI291" s="91"/>
      <c r="SJ291" s="91"/>
      <c r="SK291" s="91"/>
      <c r="SL291" s="91"/>
      <c r="SM291" s="91"/>
      <c r="SN291" s="91"/>
      <c r="SO291" s="91"/>
      <c r="SP291" s="91"/>
      <c r="SQ291" s="91"/>
      <c r="SR291" s="91"/>
      <c r="SS291" s="91"/>
      <c r="ST291" s="91"/>
      <c r="SU291" s="91"/>
      <c r="SV291" s="91"/>
      <c r="SW291" s="91"/>
      <c r="SX291" s="91"/>
      <c r="SY291" s="91"/>
      <c r="SZ291" s="91"/>
      <c r="TA291" s="91"/>
      <c r="TB291" s="91"/>
      <c r="TC291" s="91"/>
      <c r="TD291" s="91"/>
      <c r="TE291" s="91"/>
      <c r="TF291" s="91"/>
      <c r="TG291" s="91"/>
      <c r="TH291" s="91"/>
      <c r="TI291" s="91"/>
      <c r="TJ291" s="91"/>
      <c r="TK291" s="91"/>
      <c r="TL291" s="91"/>
      <c r="TM291" s="91"/>
      <c r="TN291" s="91"/>
      <c r="TO291" s="91"/>
      <c r="TP291" s="91"/>
      <c r="TQ291" s="91"/>
      <c r="TR291" s="91"/>
      <c r="TS291" s="91"/>
      <c r="TT291" s="91"/>
      <c r="TU291" s="91"/>
      <c r="TV291" s="91"/>
      <c r="TW291" s="91"/>
      <c r="TX291" s="91"/>
      <c r="TY291" s="91"/>
      <c r="TZ291" s="91"/>
      <c r="UA291" s="91"/>
      <c r="UB291" s="91"/>
      <c r="UC291" s="91"/>
      <c r="UD291" s="91"/>
      <c r="UE291" s="91"/>
      <c r="UF291" s="91"/>
      <c r="UG291" s="91"/>
      <c r="UH291" s="91"/>
      <c r="UI291" s="91"/>
      <c r="UJ291" s="91"/>
      <c r="UK291" s="91"/>
      <c r="UL291" s="91"/>
      <c r="UM291" s="91"/>
      <c r="UN291" s="91"/>
      <c r="UO291" s="91"/>
      <c r="UP291" s="91"/>
      <c r="UQ291" s="91"/>
      <c r="UR291" s="91"/>
      <c r="US291" s="91"/>
      <c r="UT291" s="91"/>
      <c r="UU291" s="91"/>
      <c r="UV291" s="91"/>
      <c r="UW291" s="91"/>
      <c r="UX291" s="91"/>
      <c r="UY291" s="91"/>
      <c r="UZ291" s="91"/>
      <c r="VA291" s="91"/>
      <c r="VB291" s="91"/>
      <c r="VC291" s="91"/>
      <c r="VD291" s="91"/>
      <c r="VE291" s="91"/>
      <c r="VF291" s="91"/>
      <c r="VG291" s="91"/>
      <c r="VH291" s="91"/>
      <c r="VI291" s="91"/>
      <c r="VJ291" s="91"/>
      <c r="VK291" s="91"/>
      <c r="VL291" s="91"/>
      <c r="VM291" s="91"/>
      <c r="VN291" s="91"/>
      <c r="VO291" s="91"/>
      <c r="VP291" s="91"/>
      <c r="VQ291" s="91"/>
      <c r="VR291" s="91"/>
      <c r="VS291" s="91"/>
      <c r="VT291" s="91"/>
      <c r="VU291" s="91"/>
      <c r="VV291" s="91"/>
      <c r="VW291" s="91"/>
      <c r="VX291" s="91"/>
      <c r="VY291" s="91"/>
      <c r="VZ291" s="91"/>
      <c r="WA291" s="91"/>
      <c r="WB291" s="91"/>
      <c r="WC291" s="91"/>
      <c r="WD291" s="91"/>
      <c r="WE291" s="91"/>
      <c r="WF291" s="91"/>
      <c r="WG291" s="91"/>
      <c r="WH291" s="91"/>
      <c r="WI291" s="91"/>
      <c r="WJ291" s="91"/>
      <c r="WK291" s="91"/>
      <c r="WL291" s="91"/>
      <c r="WM291" s="91"/>
      <c r="WN291" s="91"/>
      <c r="WO291" s="91"/>
      <c r="WP291" s="91"/>
      <c r="WQ291" s="91"/>
      <c r="WR291" s="91"/>
      <c r="WS291" s="91"/>
      <c r="WT291" s="91"/>
      <c r="WU291" s="91"/>
      <c r="WV291" s="91"/>
      <c r="WW291" s="91"/>
      <c r="WX291" s="91"/>
      <c r="WY291" s="91"/>
      <c r="WZ291" s="91"/>
      <c r="XA291" s="91"/>
      <c r="XB291" s="91"/>
      <c r="XC291" s="91"/>
      <c r="XD291" s="91"/>
      <c r="XE291" s="91"/>
      <c r="XF291" s="91"/>
      <c r="XG291" s="91"/>
      <c r="XH291" s="91"/>
      <c r="XI291" s="91"/>
      <c r="XJ291" s="91"/>
      <c r="XK291" s="91"/>
      <c r="XL291" s="91"/>
      <c r="XM291" s="91"/>
      <c r="XN291" s="91"/>
      <c r="XO291" s="91"/>
      <c r="XP291" s="91"/>
      <c r="XQ291" s="91"/>
      <c r="XR291" s="91"/>
      <c r="XS291" s="91"/>
      <c r="XT291" s="91"/>
      <c r="XU291" s="91"/>
      <c r="XV291" s="91"/>
      <c r="XW291" s="91"/>
      <c r="XX291" s="91"/>
      <c r="XY291" s="91"/>
      <c r="XZ291" s="91"/>
      <c r="YA291" s="91"/>
      <c r="YB291" s="91"/>
      <c r="YC291" s="91"/>
      <c r="YD291" s="91"/>
      <c r="YE291" s="91"/>
      <c r="YF291" s="91"/>
      <c r="YG291" s="91"/>
      <c r="YH291" s="91"/>
      <c r="YI291" s="91"/>
      <c r="YJ291" s="91"/>
      <c r="YK291" s="91"/>
      <c r="YL291" s="91"/>
      <c r="YM291" s="91"/>
      <c r="YN291" s="91"/>
      <c r="YO291" s="91"/>
      <c r="YP291" s="91"/>
      <c r="YQ291" s="91"/>
      <c r="YR291" s="91"/>
      <c r="YS291" s="91"/>
      <c r="YT291" s="91"/>
      <c r="YU291" s="91"/>
      <c r="YV291" s="91"/>
      <c r="YW291" s="91"/>
      <c r="YX291" s="91"/>
      <c r="YY291" s="91"/>
      <c r="YZ291" s="91"/>
      <c r="ZA291" s="91"/>
      <c r="ZB291" s="91"/>
      <c r="ZC291" s="91"/>
      <c r="ZD291" s="91"/>
      <c r="ZE291" s="91"/>
      <c r="ZF291" s="91"/>
      <c r="ZG291" s="91"/>
      <c r="ZH291" s="91"/>
      <c r="ZI291" s="91"/>
      <c r="ZJ291" s="91"/>
      <c r="ZK291" s="91"/>
      <c r="ZL291" s="91"/>
      <c r="ZM291" s="91"/>
      <c r="ZN291" s="91"/>
      <c r="ZO291" s="91"/>
      <c r="ZP291" s="91"/>
      <c r="ZQ291" s="91"/>
      <c r="ZR291" s="91"/>
      <c r="ZS291" s="91"/>
      <c r="ZT291" s="91"/>
      <c r="ZU291" s="91"/>
      <c r="ZV291" s="91"/>
      <c r="ZW291" s="91"/>
      <c r="ZX291" s="91"/>
      <c r="ZY291" s="91"/>
      <c r="ZZ291" s="91"/>
      <c r="AAA291" s="91"/>
      <c r="AAB291" s="91"/>
      <c r="AAC291" s="91"/>
      <c r="AAD291" s="91"/>
      <c r="AAE291" s="91"/>
      <c r="AAF291" s="91"/>
      <c r="AAG291" s="91"/>
      <c r="AAH291" s="91"/>
      <c r="AAI291" s="91"/>
      <c r="AAJ291" s="91"/>
      <c r="AAK291" s="91"/>
      <c r="AAL291" s="91"/>
      <c r="AAM291" s="91"/>
      <c r="AAN291" s="91"/>
      <c r="AAO291" s="91"/>
      <c r="AAP291" s="91"/>
      <c r="AAQ291" s="91"/>
      <c r="AAR291" s="91"/>
      <c r="AAS291" s="91"/>
      <c r="AAT291" s="91"/>
      <c r="AAU291" s="91"/>
      <c r="AAV291" s="91"/>
      <c r="AAW291" s="91"/>
      <c r="AAX291" s="91"/>
      <c r="AAY291" s="91"/>
      <c r="AAZ291" s="91"/>
      <c r="ABA291" s="91"/>
      <c r="ABB291" s="91"/>
      <c r="ABC291" s="91"/>
      <c r="ABD291" s="91"/>
      <c r="ABE291" s="91"/>
      <c r="ABF291" s="91"/>
      <c r="ABG291" s="91"/>
      <c r="ABH291" s="91"/>
      <c r="ABI291" s="91"/>
      <c r="ABJ291" s="91"/>
      <c r="ABK291" s="91"/>
      <c r="ABL291" s="91"/>
      <c r="ABM291" s="91"/>
      <c r="ABN291" s="91"/>
      <c r="ABO291" s="91"/>
      <c r="ABP291" s="91"/>
      <c r="ABQ291" s="91"/>
      <c r="ABR291" s="91"/>
      <c r="ABS291" s="91"/>
      <c r="ABT291" s="91"/>
      <c r="ABU291" s="91"/>
      <c r="ABV291" s="91"/>
      <c r="ABW291" s="91"/>
      <c r="ABX291" s="91"/>
      <c r="ABY291" s="91"/>
      <c r="ABZ291" s="91"/>
      <c r="ACA291" s="91"/>
      <c r="ACB291" s="91"/>
      <c r="ACC291" s="91"/>
      <c r="ACD291" s="91"/>
      <c r="ACE291" s="91"/>
      <c r="ACF291" s="91"/>
      <c r="ACG291" s="91"/>
      <c r="ACH291" s="91"/>
      <c r="ACI291" s="91"/>
      <c r="ACJ291" s="91"/>
      <c r="ACK291" s="91"/>
      <c r="ACL291" s="91"/>
      <c r="ACM291" s="91"/>
      <c r="ACN291" s="91"/>
      <c r="ACO291" s="91"/>
      <c r="ACP291" s="91"/>
      <c r="ACQ291" s="91"/>
      <c r="ACR291" s="91"/>
      <c r="ACS291" s="91"/>
      <c r="ACT291" s="91"/>
      <c r="ACU291" s="91"/>
      <c r="ACV291" s="91"/>
      <c r="ACW291" s="91"/>
      <c r="ACX291" s="91"/>
      <c r="ACY291" s="91"/>
      <c r="ACZ291" s="91"/>
      <c r="ADA291" s="91"/>
      <c r="ADB291" s="91"/>
      <c r="ADC291" s="91"/>
      <c r="ADD291" s="91"/>
      <c r="ADE291" s="91"/>
      <c r="ADF291" s="91"/>
      <c r="ADG291" s="91"/>
      <c r="ADH291" s="91"/>
      <c r="ADI291" s="91"/>
      <c r="ADJ291" s="91"/>
      <c r="ADK291" s="91"/>
      <c r="ADL291" s="91"/>
      <c r="ADM291" s="91"/>
      <c r="ADN291" s="91"/>
      <c r="ADO291" s="91"/>
      <c r="ADP291" s="91"/>
      <c r="ADQ291" s="91"/>
      <c r="ADR291" s="91"/>
      <c r="ADS291" s="91"/>
      <c r="ADT291" s="91"/>
      <c r="ADU291" s="91"/>
      <c r="ADV291" s="91"/>
      <c r="ADW291" s="91"/>
      <c r="ADX291" s="91"/>
      <c r="ADY291" s="91"/>
      <c r="ADZ291" s="91"/>
      <c r="AEA291" s="91"/>
      <c r="AEB291" s="91"/>
      <c r="AEC291" s="91"/>
      <c r="AED291" s="91"/>
      <c r="AEE291" s="91"/>
      <c r="AEF291" s="91"/>
      <c r="AEG291" s="91"/>
      <c r="AEH291" s="91"/>
      <c r="AEI291" s="91"/>
      <c r="AEJ291" s="91"/>
      <c r="AEK291" s="91"/>
      <c r="AEL291" s="91"/>
      <c r="AEM291" s="91"/>
      <c r="AEN291" s="91"/>
      <c r="AEO291" s="91"/>
      <c r="AEP291" s="91"/>
      <c r="AEQ291" s="91"/>
      <c r="AER291" s="91"/>
      <c r="AES291" s="91"/>
      <c r="AET291" s="91"/>
      <c r="AEU291" s="91"/>
      <c r="AEV291" s="91"/>
      <c r="AEW291" s="91"/>
      <c r="AEX291" s="91"/>
      <c r="AEY291" s="91"/>
      <c r="AEZ291" s="91"/>
      <c r="AFA291" s="91"/>
      <c r="AFB291" s="91"/>
      <c r="AFC291" s="91"/>
      <c r="AFD291" s="91"/>
      <c r="AFE291" s="91"/>
      <c r="AFF291" s="91"/>
      <c r="AFG291" s="91"/>
      <c r="AFH291" s="91"/>
      <c r="AFI291" s="91"/>
      <c r="AFJ291" s="91"/>
      <c r="AFK291" s="91"/>
      <c r="AFL291" s="91"/>
      <c r="AFM291" s="91"/>
      <c r="AFN291" s="91"/>
      <c r="AFO291" s="91"/>
      <c r="AFP291" s="91"/>
      <c r="AFQ291" s="91"/>
      <c r="AFR291" s="91"/>
      <c r="AFS291" s="91"/>
      <c r="AFT291" s="91"/>
      <c r="AFU291" s="91"/>
      <c r="AFV291" s="91"/>
      <c r="AFW291" s="91"/>
      <c r="AFX291" s="91"/>
      <c r="AFY291" s="91"/>
      <c r="AFZ291" s="91"/>
      <c r="AGA291" s="91"/>
      <c r="AGB291" s="91"/>
      <c r="AGC291" s="91"/>
      <c r="AGD291" s="91"/>
      <c r="AGE291" s="91"/>
      <c r="AGF291" s="91"/>
      <c r="AGG291" s="91"/>
      <c r="AGH291" s="91"/>
      <c r="AGI291" s="91"/>
      <c r="AGJ291" s="91"/>
      <c r="AGK291" s="91"/>
      <c r="AGL291" s="91"/>
      <c r="AGM291" s="91"/>
      <c r="AGN291" s="91"/>
      <c r="AGO291" s="91"/>
      <c r="AGP291" s="91"/>
      <c r="AGQ291" s="91"/>
      <c r="AGR291" s="91"/>
      <c r="AGS291" s="91"/>
      <c r="AGT291" s="91"/>
      <c r="AGU291" s="91"/>
      <c r="AGV291" s="91"/>
      <c r="AGW291" s="91"/>
      <c r="AGX291" s="91"/>
      <c r="AGY291" s="91"/>
      <c r="AGZ291" s="91"/>
      <c r="AHA291" s="91"/>
      <c r="AHB291" s="91"/>
      <c r="AHC291" s="91"/>
      <c r="AHD291" s="91"/>
      <c r="AHE291" s="91"/>
      <c r="AHF291" s="91"/>
      <c r="AHG291" s="91"/>
      <c r="AHH291" s="91"/>
      <c r="AHI291" s="91"/>
      <c r="AHJ291" s="91"/>
      <c r="AHK291" s="91"/>
      <c r="AHL291" s="91"/>
      <c r="AHM291" s="91"/>
      <c r="AHN291" s="91"/>
      <c r="AHO291" s="91"/>
      <c r="AHP291" s="91"/>
      <c r="AHQ291" s="91"/>
      <c r="AHR291" s="91"/>
      <c r="AHS291" s="91"/>
      <c r="AHT291" s="91"/>
      <c r="AHU291" s="91"/>
      <c r="AHV291" s="91"/>
      <c r="AHW291" s="91"/>
      <c r="AHX291" s="91"/>
      <c r="AHY291" s="91"/>
      <c r="AHZ291" s="91"/>
      <c r="AIA291" s="91"/>
      <c r="AIB291" s="91"/>
      <c r="AIC291" s="91"/>
      <c r="AID291" s="91"/>
      <c r="AIE291" s="91"/>
      <c r="AIF291" s="91"/>
      <c r="AIG291" s="91"/>
      <c r="AIH291" s="91"/>
      <c r="AII291" s="91"/>
      <c r="AIJ291" s="91"/>
      <c r="AIK291" s="91"/>
      <c r="AIL291" s="91"/>
      <c r="AIM291" s="91"/>
      <c r="AIN291" s="91"/>
      <c r="AIO291" s="91"/>
      <c r="AIP291" s="91"/>
      <c r="AIQ291" s="91"/>
      <c r="AIR291" s="91"/>
      <c r="AIS291" s="91"/>
      <c r="AIT291" s="91"/>
      <c r="AIU291" s="91"/>
      <c r="AIV291" s="91"/>
      <c r="AIW291" s="91"/>
      <c r="AIX291" s="91"/>
      <c r="AIY291" s="91"/>
      <c r="AIZ291" s="91"/>
      <c r="AJA291" s="91"/>
      <c r="AJB291" s="91"/>
      <c r="AJC291" s="91"/>
      <c r="AJD291" s="91"/>
      <c r="AJE291" s="91"/>
      <c r="AJF291" s="91"/>
      <c r="AJG291" s="91"/>
      <c r="AJH291" s="91"/>
      <c r="AJI291" s="91"/>
      <c r="AJJ291" s="91"/>
      <c r="AJK291" s="91"/>
      <c r="AJL291" s="91"/>
      <c r="AJM291" s="91"/>
      <c r="AJN291" s="91"/>
      <c r="AJO291" s="91"/>
      <c r="AJP291" s="91"/>
      <c r="AJQ291" s="91"/>
      <c r="AJR291" s="91"/>
      <c r="AJS291" s="91"/>
      <c r="AJT291" s="91"/>
      <c r="AJU291" s="91"/>
      <c r="AJV291" s="91"/>
      <c r="AJW291" s="91"/>
      <c r="AJX291" s="91"/>
      <c r="AJY291" s="91"/>
      <c r="AJZ291" s="91"/>
      <c r="AKA291" s="91"/>
      <c r="AKB291" s="91"/>
      <c r="AKC291" s="91"/>
      <c r="AKD291" s="91"/>
      <c r="AKE291" s="91"/>
      <c r="AKF291" s="91"/>
      <c r="AKG291" s="91"/>
      <c r="AKH291" s="91"/>
      <c r="AKI291" s="91"/>
      <c r="AKJ291" s="91"/>
      <c r="AKK291" s="91"/>
      <c r="AKL291" s="91"/>
      <c r="AKM291" s="91"/>
      <c r="AKN291" s="91"/>
      <c r="AKO291" s="91"/>
      <c r="AKP291" s="91"/>
      <c r="AKQ291" s="91"/>
      <c r="AKR291" s="91"/>
      <c r="AKS291" s="91"/>
      <c r="AKT291" s="91"/>
      <c r="AKU291" s="91"/>
      <c r="AKV291" s="91"/>
      <c r="AKW291" s="91"/>
      <c r="AKX291" s="91"/>
      <c r="AKY291" s="91"/>
      <c r="AKZ291" s="91"/>
      <c r="ALA291" s="91"/>
      <c r="ALB291" s="91"/>
      <c r="ALC291" s="91"/>
      <c r="ALD291" s="91"/>
      <c r="ALE291" s="91"/>
      <c r="ALF291" s="91"/>
      <c r="ALG291" s="91"/>
      <c r="ALH291" s="91"/>
      <c r="ALI291" s="91"/>
      <c r="ALJ291" s="91"/>
      <c r="ALK291" s="91"/>
      <c r="ALL291" s="91"/>
      <c r="ALM291" s="91"/>
      <c r="ALN291" s="91"/>
      <c r="ALO291" s="91"/>
      <c r="ALP291" s="91"/>
      <c r="ALQ291" s="91"/>
      <c r="ALR291" s="91"/>
      <c r="ALS291" s="91"/>
      <c r="ALT291" s="91"/>
      <c r="ALU291" s="91"/>
      <c r="ALV291" s="91"/>
      <c r="ALW291" s="91"/>
      <c r="ALX291" s="91"/>
      <c r="ALY291" s="91"/>
      <c r="ALZ291" s="91"/>
      <c r="AMA291" s="91"/>
      <c r="AMB291" s="91"/>
      <c r="AMC291" s="91"/>
      <c r="AMD291" s="91"/>
      <c r="AME291" s="91"/>
      <c r="AMF291" s="91"/>
      <c r="AMG291" s="91"/>
      <c r="AMH291" s="91"/>
      <c r="AMI291" s="91"/>
      <c r="AMJ291" s="91"/>
    </row>
    <row r="292" spans="1:1024" x14ac:dyDescent="0.35">
      <c r="A292" s="111">
        <v>43944</v>
      </c>
      <c r="B292" s="105">
        <v>0.5</v>
      </c>
      <c r="C292" s="108">
        <v>2151</v>
      </c>
      <c r="D292" s="91"/>
      <c r="E292" s="91"/>
      <c r="F292" s="91"/>
      <c r="G292" s="91"/>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c r="IW292" s="91"/>
      <c r="IX292" s="91"/>
      <c r="IY292" s="91"/>
      <c r="IZ292" s="91"/>
      <c r="JA292" s="91"/>
      <c r="JB292" s="91"/>
      <c r="JC292" s="91"/>
      <c r="JD292" s="91"/>
      <c r="JE292" s="91"/>
      <c r="JF292" s="91"/>
      <c r="JG292" s="91"/>
      <c r="JH292" s="91"/>
      <c r="JI292" s="91"/>
      <c r="JJ292" s="91"/>
      <c r="JK292" s="91"/>
      <c r="JL292" s="91"/>
      <c r="JM292" s="91"/>
      <c r="JN292" s="91"/>
      <c r="JO292" s="91"/>
      <c r="JP292" s="91"/>
      <c r="JQ292" s="91"/>
      <c r="JR292" s="91"/>
      <c r="JS292" s="91"/>
      <c r="JT292" s="91"/>
      <c r="JU292" s="91"/>
      <c r="JV292" s="91"/>
      <c r="JW292" s="91"/>
      <c r="JX292" s="91"/>
      <c r="JY292" s="91"/>
      <c r="JZ292" s="91"/>
      <c r="KA292" s="91"/>
      <c r="KB292" s="91"/>
      <c r="KC292" s="91"/>
      <c r="KD292" s="91"/>
      <c r="KE292" s="91"/>
      <c r="KF292" s="91"/>
      <c r="KG292" s="91"/>
      <c r="KH292" s="91"/>
      <c r="KI292" s="91"/>
      <c r="KJ292" s="91"/>
      <c r="KK292" s="91"/>
      <c r="KL292" s="91"/>
      <c r="KM292" s="91"/>
      <c r="KN292" s="91"/>
      <c r="KO292" s="91"/>
      <c r="KP292" s="91"/>
      <c r="KQ292" s="91"/>
      <c r="KR292" s="91"/>
      <c r="KS292" s="91"/>
      <c r="KT292" s="91"/>
      <c r="KU292" s="91"/>
      <c r="KV292" s="91"/>
      <c r="KW292" s="91"/>
      <c r="KX292" s="91"/>
      <c r="KY292" s="91"/>
      <c r="KZ292" s="91"/>
      <c r="LA292" s="91"/>
      <c r="LB292" s="91"/>
      <c r="LC292" s="91"/>
      <c r="LD292" s="91"/>
      <c r="LE292" s="91"/>
      <c r="LF292" s="91"/>
      <c r="LG292" s="91"/>
      <c r="LH292" s="91"/>
      <c r="LI292" s="91"/>
      <c r="LJ292" s="91"/>
      <c r="LK292" s="91"/>
      <c r="LL292" s="91"/>
      <c r="LM292" s="91"/>
      <c r="LN292" s="91"/>
      <c r="LO292" s="91"/>
      <c r="LP292" s="91"/>
      <c r="LQ292" s="91"/>
      <c r="LR292" s="91"/>
      <c r="LS292" s="91"/>
      <c r="LT292" s="91"/>
      <c r="LU292" s="91"/>
      <c r="LV292" s="91"/>
      <c r="LW292" s="91"/>
      <c r="LX292" s="91"/>
      <c r="LY292" s="91"/>
      <c r="LZ292" s="91"/>
      <c r="MA292" s="91"/>
      <c r="MB292" s="91"/>
      <c r="MC292" s="91"/>
      <c r="MD292" s="91"/>
      <c r="ME292" s="91"/>
      <c r="MF292" s="91"/>
      <c r="MG292" s="91"/>
      <c r="MH292" s="91"/>
      <c r="MI292" s="91"/>
      <c r="MJ292" s="91"/>
      <c r="MK292" s="91"/>
      <c r="ML292" s="91"/>
      <c r="MM292" s="91"/>
      <c r="MN292" s="91"/>
      <c r="MO292" s="91"/>
      <c r="MP292" s="91"/>
      <c r="MQ292" s="91"/>
      <c r="MR292" s="91"/>
      <c r="MS292" s="91"/>
      <c r="MT292" s="91"/>
      <c r="MU292" s="91"/>
      <c r="MV292" s="91"/>
      <c r="MW292" s="91"/>
      <c r="MX292" s="91"/>
      <c r="MY292" s="91"/>
      <c r="MZ292" s="91"/>
      <c r="NA292" s="91"/>
      <c r="NB292" s="91"/>
      <c r="NC292" s="91"/>
      <c r="ND292" s="91"/>
      <c r="NE292" s="91"/>
      <c r="NF292" s="91"/>
      <c r="NG292" s="91"/>
      <c r="NH292" s="91"/>
      <c r="NI292" s="91"/>
      <c r="NJ292" s="91"/>
      <c r="NK292" s="91"/>
      <c r="NL292" s="91"/>
      <c r="NM292" s="91"/>
      <c r="NN292" s="91"/>
      <c r="NO292" s="91"/>
      <c r="NP292" s="91"/>
      <c r="NQ292" s="91"/>
      <c r="NR292" s="91"/>
      <c r="NS292" s="91"/>
      <c r="NT292" s="91"/>
      <c r="NU292" s="91"/>
      <c r="NV292" s="91"/>
      <c r="NW292" s="91"/>
      <c r="NX292" s="91"/>
      <c r="NY292" s="91"/>
      <c r="NZ292" s="91"/>
      <c r="OA292" s="91"/>
      <c r="OB292" s="91"/>
      <c r="OC292" s="91"/>
      <c r="OD292" s="91"/>
      <c r="OE292" s="91"/>
      <c r="OF292" s="91"/>
      <c r="OG292" s="91"/>
      <c r="OH292" s="91"/>
      <c r="OI292" s="91"/>
      <c r="OJ292" s="91"/>
      <c r="OK292" s="91"/>
      <c r="OL292" s="91"/>
      <c r="OM292" s="91"/>
      <c r="ON292" s="91"/>
      <c r="OO292" s="91"/>
      <c r="OP292" s="91"/>
      <c r="OQ292" s="91"/>
      <c r="OR292" s="91"/>
      <c r="OS292" s="91"/>
      <c r="OT292" s="91"/>
      <c r="OU292" s="91"/>
      <c r="OV292" s="91"/>
      <c r="OW292" s="91"/>
      <c r="OX292" s="91"/>
      <c r="OY292" s="91"/>
      <c r="OZ292" s="91"/>
      <c r="PA292" s="91"/>
      <c r="PB292" s="91"/>
      <c r="PC292" s="91"/>
      <c r="PD292" s="91"/>
      <c r="PE292" s="91"/>
      <c r="PF292" s="91"/>
      <c r="PG292" s="91"/>
      <c r="PH292" s="91"/>
      <c r="PI292" s="91"/>
      <c r="PJ292" s="91"/>
      <c r="PK292" s="91"/>
      <c r="PL292" s="91"/>
      <c r="PM292" s="91"/>
      <c r="PN292" s="91"/>
      <c r="PO292" s="91"/>
      <c r="PP292" s="91"/>
      <c r="PQ292" s="91"/>
      <c r="PR292" s="91"/>
      <c r="PS292" s="91"/>
      <c r="PT292" s="91"/>
      <c r="PU292" s="91"/>
      <c r="PV292" s="91"/>
      <c r="PW292" s="91"/>
      <c r="PX292" s="91"/>
      <c r="PY292" s="91"/>
      <c r="PZ292" s="91"/>
      <c r="QA292" s="91"/>
      <c r="QB292" s="91"/>
      <c r="QC292" s="91"/>
      <c r="QD292" s="91"/>
      <c r="QE292" s="91"/>
      <c r="QF292" s="91"/>
      <c r="QG292" s="91"/>
      <c r="QH292" s="91"/>
      <c r="QI292" s="91"/>
      <c r="QJ292" s="91"/>
      <c r="QK292" s="91"/>
      <c r="QL292" s="91"/>
      <c r="QM292" s="91"/>
      <c r="QN292" s="91"/>
      <c r="QO292" s="91"/>
      <c r="QP292" s="91"/>
      <c r="QQ292" s="91"/>
      <c r="QR292" s="91"/>
      <c r="QS292" s="91"/>
      <c r="QT292" s="91"/>
      <c r="QU292" s="91"/>
      <c r="QV292" s="91"/>
      <c r="QW292" s="91"/>
      <c r="QX292" s="91"/>
      <c r="QY292" s="91"/>
      <c r="QZ292" s="91"/>
      <c r="RA292" s="91"/>
      <c r="RB292" s="91"/>
      <c r="RC292" s="91"/>
      <c r="RD292" s="91"/>
      <c r="RE292" s="91"/>
      <c r="RF292" s="91"/>
      <c r="RG292" s="91"/>
      <c r="RH292" s="91"/>
      <c r="RI292" s="91"/>
      <c r="RJ292" s="91"/>
      <c r="RK292" s="91"/>
      <c r="RL292" s="91"/>
      <c r="RM292" s="91"/>
      <c r="RN292" s="91"/>
      <c r="RO292" s="91"/>
      <c r="RP292" s="91"/>
      <c r="RQ292" s="91"/>
      <c r="RR292" s="91"/>
      <c r="RS292" s="91"/>
      <c r="RT292" s="91"/>
      <c r="RU292" s="91"/>
      <c r="RV292" s="91"/>
      <c r="RW292" s="91"/>
      <c r="RX292" s="91"/>
      <c r="RY292" s="91"/>
      <c r="RZ292" s="91"/>
      <c r="SA292" s="91"/>
      <c r="SB292" s="91"/>
      <c r="SC292" s="91"/>
      <c r="SD292" s="91"/>
      <c r="SE292" s="91"/>
      <c r="SF292" s="91"/>
      <c r="SG292" s="91"/>
      <c r="SH292" s="91"/>
      <c r="SI292" s="91"/>
      <c r="SJ292" s="91"/>
      <c r="SK292" s="91"/>
      <c r="SL292" s="91"/>
      <c r="SM292" s="91"/>
      <c r="SN292" s="91"/>
      <c r="SO292" s="91"/>
      <c r="SP292" s="91"/>
      <c r="SQ292" s="91"/>
      <c r="SR292" s="91"/>
      <c r="SS292" s="91"/>
      <c r="ST292" s="91"/>
      <c r="SU292" s="91"/>
      <c r="SV292" s="91"/>
      <c r="SW292" s="91"/>
      <c r="SX292" s="91"/>
      <c r="SY292" s="91"/>
      <c r="SZ292" s="91"/>
      <c r="TA292" s="91"/>
      <c r="TB292" s="91"/>
      <c r="TC292" s="91"/>
      <c r="TD292" s="91"/>
      <c r="TE292" s="91"/>
      <c r="TF292" s="91"/>
      <c r="TG292" s="91"/>
      <c r="TH292" s="91"/>
      <c r="TI292" s="91"/>
      <c r="TJ292" s="91"/>
      <c r="TK292" s="91"/>
      <c r="TL292" s="91"/>
      <c r="TM292" s="91"/>
      <c r="TN292" s="91"/>
      <c r="TO292" s="91"/>
      <c r="TP292" s="91"/>
      <c r="TQ292" s="91"/>
      <c r="TR292" s="91"/>
      <c r="TS292" s="91"/>
      <c r="TT292" s="91"/>
      <c r="TU292" s="91"/>
      <c r="TV292" s="91"/>
      <c r="TW292" s="91"/>
      <c r="TX292" s="91"/>
      <c r="TY292" s="91"/>
      <c r="TZ292" s="91"/>
      <c r="UA292" s="91"/>
      <c r="UB292" s="91"/>
      <c r="UC292" s="91"/>
      <c r="UD292" s="91"/>
      <c r="UE292" s="91"/>
      <c r="UF292" s="91"/>
      <c r="UG292" s="91"/>
      <c r="UH292" s="91"/>
      <c r="UI292" s="91"/>
      <c r="UJ292" s="91"/>
      <c r="UK292" s="91"/>
      <c r="UL292" s="91"/>
      <c r="UM292" s="91"/>
      <c r="UN292" s="91"/>
      <c r="UO292" s="91"/>
      <c r="UP292" s="91"/>
      <c r="UQ292" s="91"/>
      <c r="UR292" s="91"/>
      <c r="US292" s="91"/>
      <c r="UT292" s="91"/>
      <c r="UU292" s="91"/>
      <c r="UV292" s="91"/>
      <c r="UW292" s="91"/>
      <c r="UX292" s="91"/>
      <c r="UY292" s="91"/>
      <c r="UZ292" s="91"/>
      <c r="VA292" s="91"/>
      <c r="VB292" s="91"/>
      <c r="VC292" s="91"/>
      <c r="VD292" s="91"/>
      <c r="VE292" s="91"/>
      <c r="VF292" s="91"/>
      <c r="VG292" s="91"/>
      <c r="VH292" s="91"/>
      <c r="VI292" s="91"/>
      <c r="VJ292" s="91"/>
      <c r="VK292" s="91"/>
      <c r="VL292" s="91"/>
      <c r="VM292" s="91"/>
      <c r="VN292" s="91"/>
      <c r="VO292" s="91"/>
      <c r="VP292" s="91"/>
      <c r="VQ292" s="91"/>
      <c r="VR292" s="91"/>
      <c r="VS292" s="91"/>
      <c r="VT292" s="91"/>
      <c r="VU292" s="91"/>
      <c r="VV292" s="91"/>
      <c r="VW292" s="91"/>
      <c r="VX292" s="91"/>
      <c r="VY292" s="91"/>
      <c r="VZ292" s="91"/>
      <c r="WA292" s="91"/>
      <c r="WB292" s="91"/>
      <c r="WC292" s="91"/>
      <c r="WD292" s="91"/>
      <c r="WE292" s="91"/>
      <c r="WF292" s="91"/>
      <c r="WG292" s="91"/>
      <c r="WH292" s="91"/>
      <c r="WI292" s="91"/>
      <c r="WJ292" s="91"/>
      <c r="WK292" s="91"/>
      <c r="WL292" s="91"/>
      <c r="WM292" s="91"/>
      <c r="WN292" s="91"/>
      <c r="WO292" s="91"/>
      <c r="WP292" s="91"/>
      <c r="WQ292" s="91"/>
      <c r="WR292" s="91"/>
      <c r="WS292" s="91"/>
      <c r="WT292" s="91"/>
      <c r="WU292" s="91"/>
      <c r="WV292" s="91"/>
      <c r="WW292" s="91"/>
      <c r="WX292" s="91"/>
      <c r="WY292" s="91"/>
      <c r="WZ292" s="91"/>
      <c r="XA292" s="91"/>
      <c r="XB292" s="91"/>
      <c r="XC292" s="91"/>
      <c r="XD292" s="91"/>
      <c r="XE292" s="91"/>
      <c r="XF292" s="91"/>
      <c r="XG292" s="91"/>
      <c r="XH292" s="91"/>
      <c r="XI292" s="91"/>
      <c r="XJ292" s="91"/>
      <c r="XK292" s="91"/>
      <c r="XL292" s="91"/>
      <c r="XM292" s="91"/>
      <c r="XN292" s="91"/>
      <c r="XO292" s="91"/>
      <c r="XP292" s="91"/>
      <c r="XQ292" s="91"/>
      <c r="XR292" s="91"/>
      <c r="XS292" s="91"/>
      <c r="XT292" s="91"/>
      <c r="XU292" s="91"/>
      <c r="XV292" s="91"/>
      <c r="XW292" s="91"/>
      <c r="XX292" s="91"/>
      <c r="XY292" s="91"/>
      <c r="XZ292" s="91"/>
      <c r="YA292" s="91"/>
      <c r="YB292" s="91"/>
      <c r="YC292" s="91"/>
      <c r="YD292" s="91"/>
      <c r="YE292" s="91"/>
      <c r="YF292" s="91"/>
      <c r="YG292" s="91"/>
      <c r="YH292" s="91"/>
      <c r="YI292" s="91"/>
      <c r="YJ292" s="91"/>
      <c r="YK292" s="91"/>
      <c r="YL292" s="91"/>
      <c r="YM292" s="91"/>
      <c r="YN292" s="91"/>
      <c r="YO292" s="91"/>
      <c r="YP292" s="91"/>
      <c r="YQ292" s="91"/>
      <c r="YR292" s="91"/>
      <c r="YS292" s="91"/>
      <c r="YT292" s="91"/>
      <c r="YU292" s="91"/>
      <c r="YV292" s="91"/>
      <c r="YW292" s="91"/>
      <c r="YX292" s="91"/>
      <c r="YY292" s="91"/>
      <c r="YZ292" s="91"/>
      <c r="ZA292" s="91"/>
      <c r="ZB292" s="91"/>
      <c r="ZC292" s="91"/>
      <c r="ZD292" s="91"/>
      <c r="ZE292" s="91"/>
      <c r="ZF292" s="91"/>
      <c r="ZG292" s="91"/>
      <c r="ZH292" s="91"/>
      <c r="ZI292" s="91"/>
      <c r="ZJ292" s="91"/>
      <c r="ZK292" s="91"/>
      <c r="ZL292" s="91"/>
      <c r="ZM292" s="91"/>
      <c r="ZN292" s="91"/>
      <c r="ZO292" s="91"/>
      <c r="ZP292" s="91"/>
      <c r="ZQ292" s="91"/>
      <c r="ZR292" s="91"/>
      <c r="ZS292" s="91"/>
      <c r="ZT292" s="91"/>
      <c r="ZU292" s="91"/>
      <c r="ZV292" s="91"/>
      <c r="ZW292" s="91"/>
      <c r="ZX292" s="91"/>
      <c r="ZY292" s="91"/>
      <c r="ZZ292" s="91"/>
      <c r="AAA292" s="91"/>
      <c r="AAB292" s="91"/>
      <c r="AAC292" s="91"/>
      <c r="AAD292" s="91"/>
      <c r="AAE292" s="91"/>
      <c r="AAF292" s="91"/>
      <c r="AAG292" s="91"/>
      <c r="AAH292" s="91"/>
      <c r="AAI292" s="91"/>
      <c r="AAJ292" s="91"/>
      <c r="AAK292" s="91"/>
      <c r="AAL292" s="91"/>
      <c r="AAM292" s="91"/>
      <c r="AAN292" s="91"/>
      <c r="AAO292" s="91"/>
      <c r="AAP292" s="91"/>
      <c r="AAQ292" s="91"/>
      <c r="AAR292" s="91"/>
      <c r="AAS292" s="91"/>
      <c r="AAT292" s="91"/>
      <c r="AAU292" s="91"/>
      <c r="AAV292" s="91"/>
      <c r="AAW292" s="91"/>
      <c r="AAX292" s="91"/>
      <c r="AAY292" s="91"/>
      <c r="AAZ292" s="91"/>
      <c r="ABA292" s="91"/>
      <c r="ABB292" s="91"/>
      <c r="ABC292" s="91"/>
      <c r="ABD292" s="91"/>
      <c r="ABE292" s="91"/>
      <c r="ABF292" s="91"/>
      <c r="ABG292" s="91"/>
      <c r="ABH292" s="91"/>
      <c r="ABI292" s="91"/>
      <c r="ABJ292" s="91"/>
      <c r="ABK292" s="91"/>
      <c r="ABL292" s="91"/>
      <c r="ABM292" s="91"/>
      <c r="ABN292" s="91"/>
      <c r="ABO292" s="91"/>
      <c r="ABP292" s="91"/>
      <c r="ABQ292" s="91"/>
      <c r="ABR292" s="91"/>
      <c r="ABS292" s="91"/>
      <c r="ABT292" s="91"/>
      <c r="ABU292" s="91"/>
      <c r="ABV292" s="91"/>
      <c r="ABW292" s="91"/>
      <c r="ABX292" s="91"/>
      <c r="ABY292" s="91"/>
      <c r="ABZ292" s="91"/>
      <c r="ACA292" s="91"/>
      <c r="ACB292" s="91"/>
      <c r="ACC292" s="91"/>
      <c r="ACD292" s="91"/>
      <c r="ACE292" s="91"/>
      <c r="ACF292" s="91"/>
      <c r="ACG292" s="91"/>
      <c r="ACH292" s="91"/>
      <c r="ACI292" s="91"/>
      <c r="ACJ292" s="91"/>
      <c r="ACK292" s="91"/>
      <c r="ACL292" s="91"/>
      <c r="ACM292" s="91"/>
      <c r="ACN292" s="91"/>
      <c r="ACO292" s="91"/>
      <c r="ACP292" s="91"/>
      <c r="ACQ292" s="91"/>
      <c r="ACR292" s="91"/>
      <c r="ACS292" s="91"/>
      <c r="ACT292" s="91"/>
      <c r="ACU292" s="91"/>
      <c r="ACV292" s="91"/>
      <c r="ACW292" s="91"/>
      <c r="ACX292" s="91"/>
      <c r="ACY292" s="91"/>
      <c r="ACZ292" s="91"/>
      <c r="ADA292" s="91"/>
      <c r="ADB292" s="91"/>
      <c r="ADC292" s="91"/>
      <c r="ADD292" s="91"/>
      <c r="ADE292" s="91"/>
      <c r="ADF292" s="91"/>
      <c r="ADG292" s="91"/>
      <c r="ADH292" s="91"/>
      <c r="ADI292" s="91"/>
      <c r="ADJ292" s="91"/>
      <c r="ADK292" s="91"/>
      <c r="ADL292" s="91"/>
      <c r="ADM292" s="91"/>
      <c r="ADN292" s="91"/>
      <c r="ADO292" s="91"/>
      <c r="ADP292" s="91"/>
      <c r="ADQ292" s="91"/>
      <c r="ADR292" s="91"/>
      <c r="ADS292" s="91"/>
      <c r="ADT292" s="91"/>
      <c r="ADU292" s="91"/>
      <c r="ADV292" s="91"/>
      <c r="ADW292" s="91"/>
      <c r="ADX292" s="91"/>
      <c r="ADY292" s="91"/>
      <c r="ADZ292" s="91"/>
      <c r="AEA292" s="91"/>
      <c r="AEB292" s="91"/>
      <c r="AEC292" s="91"/>
      <c r="AED292" s="91"/>
      <c r="AEE292" s="91"/>
      <c r="AEF292" s="91"/>
      <c r="AEG292" s="91"/>
      <c r="AEH292" s="91"/>
      <c r="AEI292" s="91"/>
      <c r="AEJ292" s="91"/>
      <c r="AEK292" s="91"/>
      <c r="AEL292" s="91"/>
      <c r="AEM292" s="91"/>
      <c r="AEN292" s="91"/>
      <c r="AEO292" s="91"/>
      <c r="AEP292" s="91"/>
      <c r="AEQ292" s="91"/>
      <c r="AER292" s="91"/>
      <c r="AES292" s="91"/>
      <c r="AET292" s="91"/>
      <c r="AEU292" s="91"/>
      <c r="AEV292" s="91"/>
      <c r="AEW292" s="91"/>
      <c r="AEX292" s="91"/>
      <c r="AEY292" s="91"/>
      <c r="AEZ292" s="91"/>
      <c r="AFA292" s="91"/>
      <c r="AFB292" s="91"/>
      <c r="AFC292" s="91"/>
      <c r="AFD292" s="91"/>
      <c r="AFE292" s="91"/>
      <c r="AFF292" s="91"/>
      <c r="AFG292" s="91"/>
      <c r="AFH292" s="91"/>
      <c r="AFI292" s="91"/>
      <c r="AFJ292" s="91"/>
      <c r="AFK292" s="91"/>
      <c r="AFL292" s="91"/>
      <c r="AFM292" s="91"/>
      <c r="AFN292" s="91"/>
      <c r="AFO292" s="91"/>
      <c r="AFP292" s="91"/>
      <c r="AFQ292" s="91"/>
      <c r="AFR292" s="91"/>
      <c r="AFS292" s="91"/>
      <c r="AFT292" s="91"/>
      <c r="AFU292" s="91"/>
      <c r="AFV292" s="91"/>
      <c r="AFW292" s="91"/>
      <c r="AFX292" s="91"/>
      <c r="AFY292" s="91"/>
      <c r="AFZ292" s="91"/>
      <c r="AGA292" s="91"/>
      <c r="AGB292" s="91"/>
      <c r="AGC292" s="91"/>
      <c r="AGD292" s="91"/>
      <c r="AGE292" s="91"/>
      <c r="AGF292" s="91"/>
      <c r="AGG292" s="91"/>
      <c r="AGH292" s="91"/>
      <c r="AGI292" s="91"/>
      <c r="AGJ292" s="91"/>
      <c r="AGK292" s="91"/>
      <c r="AGL292" s="91"/>
      <c r="AGM292" s="91"/>
      <c r="AGN292" s="91"/>
      <c r="AGO292" s="91"/>
      <c r="AGP292" s="91"/>
      <c r="AGQ292" s="91"/>
      <c r="AGR292" s="91"/>
      <c r="AGS292" s="91"/>
      <c r="AGT292" s="91"/>
      <c r="AGU292" s="91"/>
      <c r="AGV292" s="91"/>
      <c r="AGW292" s="91"/>
      <c r="AGX292" s="91"/>
      <c r="AGY292" s="91"/>
      <c r="AGZ292" s="91"/>
      <c r="AHA292" s="91"/>
      <c r="AHB292" s="91"/>
      <c r="AHC292" s="91"/>
      <c r="AHD292" s="91"/>
      <c r="AHE292" s="91"/>
      <c r="AHF292" s="91"/>
      <c r="AHG292" s="91"/>
      <c r="AHH292" s="91"/>
      <c r="AHI292" s="91"/>
      <c r="AHJ292" s="91"/>
      <c r="AHK292" s="91"/>
      <c r="AHL292" s="91"/>
      <c r="AHM292" s="91"/>
      <c r="AHN292" s="91"/>
      <c r="AHO292" s="91"/>
      <c r="AHP292" s="91"/>
      <c r="AHQ292" s="91"/>
      <c r="AHR292" s="91"/>
      <c r="AHS292" s="91"/>
      <c r="AHT292" s="91"/>
      <c r="AHU292" s="91"/>
      <c r="AHV292" s="91"/>
      <c r="AHW292" s="91"/>
      <c r="AHX292" s="91"/>
      <c r="AHY292" s="91"/>
      <c r="AHZ292" s="91"/>
      <c r="AIA292" s="91"/>
      <c r="AIB292" s="91"/>
      <c r="AIC292" s="91"/>
      <c r="AID292" s="91"/>
      <c r="AIE292" s="91"/>
      <c r="AIF292" s="91"/>
      <c r="AIG292" s="91"/>
      <c r="AIH292" s="91"/>
      <c r="AII292" s="91"/>
      <c r="AIJ292" s="91"/>
      <c r="AIK292" s="91"/>
      <c r="AIL292" s="91"/>
      <c r="AIM292" s="91"/>
      <c r="AIN292" s="91"/>
      <c r="AIO292" s="91"/>
      <c r="AIP292" s="91"/>
      <c r="AIQ292" s="91"/>
      <c r="AIR292" s="91"/>
      <c r="AIS292" s="91"/>
      <c r="AIT292" s="91"/>
      <c r="AIU292" s="91"/>
      <c r="AIV292" s="91"/>
      <c r="AIW292" s="91"/>
      <c r="AIX292" s="91"/>
      <c r="AIY292" s="91"/>
      <c r="AIZ292" s="91"/>
      <c r="AJA292" s="91"/>
      <c r="AJB292" s="91"/>
      <c r="AJC292" s="91"/>
      <c r="AJD292" s="91"/>
      <c r="AJE292" s="91"/>
      <c r="AJF292" s="91"/>
      <c r="AJG292" s="91"/>
      <c r="AJH292" s="91"/>
      <c r="AJI292" s="91"/>
      <c r="AJJ292" s="91"/>
      <c r="AJK292" s="91"/>
      <c r="AJL292" s="91"/>
      <c r="AJM292" s="91"/>
      <c r="AJN292" s="91"/>
      <c r="AJO292" s="91"/>
      <c r="AJP292" s="91"/>
      <c r="AJQ292" s="91"/>
      <c r="AJR292" s="91"/>
      <c r="AJS292" s="91"/>
      <c r="AJT292" s="91"/>
      <c r="AJU292" s="91"/>
      <c r="AJV292" s="91"/>
      <c r="AJW292" s="91"/>
      <c r="AJX292" s="91"/>
      <c r="AJY292" s="91"/>
      <c r="AJZ292" s="91"/>
      <c r="AKA292" s="91"/>
      <c r="AKB292" s="91"/>
      <c r="AKC292" s="91"/>
      <c r="AKD292" s="91"/>
      <c r="AKE292" s="91"/>
      <c r="AKF292" s="91"/>
      <c r="AKG292" s="91"/>
      <c r="AKH292" s="91"/>
      <c r="AKI292" s="91"/>
      <c r="AKJ292" s="91"/>
      <c r="AKK292" s="91"/>
      <c r="AKL292" s="91"/>
      <c r="AKM292" s="91"/>
      <c r="AKN292" s="91"/>
      <c r="AKO292" s="91"/>
      <c r="AKP292" s="91"/>
      <c r="AKQ292" s="91"/>
      <c r="AKR292" s="91"/>
      <c r="AKS292" s="91"/>
      <c r="AKT292" s="91"/>
      <c r="AKU292" s="91"/>
      <c r="AKV292" s="91"/>
      <c r="AKW292" s="91"/>
      <c r="AKX292" s="91"/>
      <c r="AKY292" s="91"/>
      <c r="AKZ292" s="91"/>
      <c r="ALA292" s="91"/>
      <c r="ALB292" s="91"/>
      <c r="ALC292" s="91"/>
      <c r="ALD292" s="91"/>
      <c r="ALE292" s="91"/>
      <c r="ALF292" s="91"/>
      <c r="ALG292" s="91"/>
      <c r="ALH292" s="91"/>
      <c r="ALI292" s="91"/>
      <c r="ALJ292" s="91"/>
      <c r="ALK292" s="91"/>
      <c r="ALL292" s="91"/>
      <c r="ALM292" s="91"/>
      <c r="ALN292" s="91"/>
      <c r="ALO292" s="91"/>
      <c r="ALP292" s="91"/>
      <c r="ALQ292" s="91"/>
      <c r="ALR292" s="91"/>
      <c r="ALS292" s="91"/>
      <c r="ALT292" s="91"/>
      <c r="ALU292" s="91"/>
      <c r="ALV292" s="91"/>
      <c r="ALW292" s="91"/>
      <c r="ALX292" s="91"/>
      <c r="ALY292" s="91"/>
      <c r="ALZ292" s="91"/>
      <c r="AMA292" s="91"/>
      <c r="AMB292" s="91"/>
      <c r="AMC292" s="91"/>
      <c r="AMD292" s="91"/>
      <c r="AME292" s="91"/>
      <c r="AMF292" s="91"/>
      <c r="AMG292" s="91"/>
      <c r="AMH292" s="91"/>
      <c r="AMI292" s="91"/>
      <c r="AMJ292" s="91"/>
    </row>
    <row r="293" spans="1:1024" x14ac:dyDescent="0.35">
      <c r="A293" s="111">
        <v>43943</v>
      </c>
      <c r="B293" s="105">
        <v>0.5</v>
      </c>
      <c r="C293" s="108">
        <v>1979</v>
      </c>
      <c r="D293" s="91"/>
      <c r="E293" s="91"/>
      <c r="F293" s="91"/>
      <c r="G293" s="91"/>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c r="IW293" s="91"/>
      <c r="IX293" s="91"/>
      <c r="IY293" s="91"/>
      <c r="IZ293" s="91"/>
      <c r="JA293" s="91"/>
      <c r="JB293" s="91"/>
      <c r="JC293" s="91"/>
      <c r="JD293" s="91"/>
      <c r="JE293" s="91"/>
      <c r="JF293" s="91"/>
      <c r="JG293" s="91"/>
      <c r="JH293" s="91"/>
      <c r="JI293" s="91"/>
      <c r="JJ293" s="91"/>
      <c r="JK293" s="91"/>
      <c r="JL293" s="91"/>
      <c r="JM293" s="91"/>
      <c r="JN293" s="91"/>
      <c r="JO293" s="91"/>
      <c r="JP293" s="91"/>
      <c r="JQ293" s="91"/>
      <c r="JR293" s="91"/>
      <c r="JS293" s="91"/>
      <c r="JT293" s="91"/>
      <c r="JU293" s="91"/>
      <c r="JV293" s="91"/>
      <c r="JW293" s="91"/>
      <c r="JX293" s="91"/>
      <c r="JY293" s="91"/>
      <c r="JZ293" s="91"/>
      <c r="KA293" s="91"/>
      <c r="KB293" s="91"/>
      <c r="KC293" s="91"/>
      <c r="KD293" s="91"/>
      <c r="KE293" s="91"/>
      <c r="KF293" s="91"/>
      <c r="KG293" s="91"/>
      <c r="KH293" s="91"/>
      <c r="KI293" s="91"/>
      <c r="KJ293" s="91"/>
      <c r="KK293" s="91"/>
      <c r="KL293" s="91"/>
      <c r="KM293" s="91"/>
      <c r="KN293" s="91"/>
      <c r="KO293" s="91"/>
      <c r="KP293" s="91"/>
      <c r="KQ293" s="91"/>
      <c r="KR293" s="91"/>
      <c r="KS293" s="91"/>
      <c r="KT293" s="91"/>
      <c r="KU293" s="91"/>
      <c r="KV293" s="91"/>
      <c r="KW293" s="91"/>
      <c r="KX293" s="91"/>
      <c r="KY293" s="91"/>
      <c r="KZ293" s="91"/>
      <c r="LA293" s="91"/>
      <c r="LB293" s="91"/>
      <c r="LC293" s="91"/>
      <c r="LD293" s="91"/>
      <c r="LE293" s="91"/>
      <c r="LF293" s="91"/>
      <c r="LG293" s="91"/>
      <c r="LH293" s="91"/>
      <c r="LI293" s="91"/>
      <c r="LJ293" s="91"/>
      <c r="LK293" s="91"/>
      <c r="LL293" s="91"/>
      <c r="LM293" s="91"/>
      <c r="LN293" s="91"/>
      <c r="LO293" s="91"/>
      <c r="LP293" s="91"/>
      <c r="LQ293" s="91"/>
      <c r="LR293" s="91"/>
      <c r="LS293" s="91"/>
      <c r="LT293" s="91"/>
      <c r="LU293" s="91"/>
      <c r="LV293" s="91"/>
      <c r="LW293" s="91"/>
      <c r="LX293" s="91"/>
      <c r="LY293" s="91"/>
      <c r="LZ293" s="91"/>
      <c r="MA293" s="91"/>
      <c r="MB293" s="91"/>
      <c r="MC293" s="91"/>
      <c r="MD293" s="91"/>
      <c r="ME293" s="91"/>
      <c r="MF293" s="91"/>
      <c r="MG293" s="91"/>
      <c r="MH293" s="91"/>
      <c r="MI293" s="91"/>
      <c r="MJ293" s="91"/>
      <c r="MK293" s="91"/>
      <c r="ML293" s="91"/>
      <c r="MM293" s="91"/>
      <c r="MN293" s="91"/>
      <c r="MO293" s="91"/>
      <c r="MP293" s="91"/>
      <c r="MQ293" s="91"/>
      <c r="MR293" s="91"/>
      <c r="MS293" s="91"/>
      <c r="MT293" s="91"/>
      <c r="MU293" s="91"/>
      <c r="MV293" s="91"/>
      <c r="MW293" s="91"/>
      <c r="MX293" s="91"/>
      <c r="MY293" s="91"/>
      <c r="MZ293" s="91"/>
      <c r="NA293" s="91"/>
      <c r="NB293" s="91"/>
      <c r="NC293" s="91"/>
      <c r="ND293" s="91"/>
      <c r="NE293" s="91"/>
      <c r="NF293" s="91"/>
      <c r="NG293" s="91"/>
      <c r="NH293" s="91"/>
      <c r="NI293" s="91"/>
      <c r="NJ293" s="91"/>
      <c r="NK293" s="91"/>
      <c r="NL293" s="91"/>
      <c r="NM293" s="91"/>
      <c r="NN293" s="91"/>
      <c r="NO293" s="91"/>
      <c r="NP293" s="91"/>
      <c r="NQ293" s="91"/>
      <c r="NR293" s="91"/>
      <c r="NS293" s="91"/>
      <c r="NT293" s="91"/>
      <c r="NU293" s="91"/>
      <c r="NV293" s="91"/>
      <c r="NW293" s="91"/>
      <c r="NX293" s="91"/>
      <c r="NY293" s="91"/>
      <c r="NZ293" s="91"/>
      <c r="OA293" s="91"/>
      <c r="OB293" s="91"/>
      <c r="OC293" s="91"/>
      <c r="OD293" s="91"/>
      <c r="OE293" s="91"/>
      <c r="OF293" s="91"/>
      <c r="OG293" s="91"/>
      <c r="OH293" s="91"/>
      <c r="OI293" s="91"/>
      <c r="OJ293" s="91"/>
      <c r="OK293" s="91"/>
      <c r="OL293" s="91"/>
      <c r="OM293" s="91"/>
      <c r="ON293" s="91"/>
      <c r="OO293" s="91"/>
      <c r="OP293" s="91"/>
      <c r="OQ293" s="91"/>
      <c r="OR293" s="91"/>
      <c r="OS293" s="91"/>
      <c r="OT293" s="91"/>
      <c r="OU293" s="91"/>
      <c r="OV293" s="91"/>
      <c r="OW293" s="91"/>
      <c r="OX293" s="91"/>
      <c r="OY293" s="91"/>
      <c r="OZ293" s="91"/>
      <c r="PA293" s="91"/>
      <c r="PB293" s="91"/>
      <c r="PC293" s="91"/>
      <c r="PD293" s="91"/>
      <c r="PE293" s="91"/>
      <c r="PF293" s="91"/>
      <c r="PG293" s="91"/>
      <c r="PH293" s="91"/>
      <c r="PI293" s="91"/>
      <c r="PJ293" s="91"/>
      <c r="PK293" s="91"/>
      <c r="PL293" s="91"/>
      <c r="PM293" s="91"/>
      <c r="PN293" s="91"/>
      <c r="PO293" s="91"/>
      <c r="PP293" s="91"/>
      <c r="PQ293" s="91"/>
      <c r="PR293" s="91"/>
      <c r="PS293" s="91"/>
      <c r="PT293" s="91"/>
      <c r="PU293" s="91"/>
      <c r="PV293" s="91"/>
      <c r="PW293" s="91"/>
      <c r="PX293" s="91"/>
      <c r="PY293" s="91"/>
      <c r="PZ293" s="91"/>
      <c r="QA293" s="91"/>
      <c r="QB293" s="91"/>
      <c r="QC293" s="91"/>
      <c r="QD293" s="91"/>
      <c r="QE293" s="91"/>
      <c r="QF293" s="91"/>
      <c r="QG293" s="91"/>
      <c r="QH293" s="91"/>
      <c r="QI293" s="91"/>
      <c r="QJ293" s="91"/>
      <c r="QK293" s="91"/>
      <c r="QL293" s="91"/>
      <c r="QM293" s="91"/>
      <c r="QN293" s="91"/>
      <c r="QO293" s="91"/>
      <c r="QP293" s="91"/>
      <c r="QQ293" s="91"/>
      <c r="QR293" s="91"/>
      <c r="QS293" s="91"/>
      <c r="QT293" s="91"/>
      <c r="QU293" s="91"/>
      <c r="QV293" s="91"/>
      <c r="QW293" s="91"/>
      <c r="QX293" s="91"/>
      <c r="QY293" s="91"/>
      <c r="QZ293" s="91"/>
      <c r="RA293" s="91"/>
      <c r="RB293" s="91"/>
      <c r="RC293" s="91"/>
      <c r="RD293" s="91"/>
      <c r="RE293" s="91"/>
      <c r="RF293" s="91"/>
      <c r="RG293" s="91"/>
      <c r="RH293" s="91"/>
      <c r="RI293" s="91"/>
      <c r="RJ293" s="91"/>
      <c r="RK293" s="91"/>
      <c r="RL293" s="91"/>
      <c r="RM293" s="91"/>
      <c r="RN293" s="91"/>
      <c r="RO293" s="91"/>
      <c r="RP293" s="91"/>
      <c r="RQ293" s="91"/>
      <c r="RR293" s="91"/>
      <c r="RS293" s="91"/>
      <c r="RT293" s="91"/>
      <c r="RU293" s="91"/>
      <c r="RV293" s="91"/>
      <c r="RW293" s="91"/>
      <c r="RX293" s="91"/>
      <c r="RY293" s="91"/>
      <c r="RZ293" s="91"/>
      <c r="SA293" s="91"/>
      <c r="SB293" s="91"/>
      <c r="SC293" s="91"/>
      <c r="SD293" s="91"/>
      <c r="SE293" s="91"/>
      <c r="SF293" s="91"/>
      <c r="SG293" s="91"/>
      <c r="SH293" s="91"/>
      <c r="SI293" s="91"/>
      <c r="SJ293" s="91"/>
      <c r="SK293" s="91"/>
      <c r="SL293" s="91"/>
      <c r="SM293" s="91"/>
      <c r="SN293" s="91"/>
      <c r="SO293" s="91"/>
      <c r="SP293" s="91"/>
      <c r="SQ293" s="91"/>
      <c r="SR293" s="91"/>
      <c r="SS293" s="91"/>
      <c r="ST293" s="91"/>
      <c r="SU293" s="91"/>
      <c r="SV293" s="91"/>
      <c r="SW293" s="91"/>
      <c r="SX293" s="91"/>
      <c r="SY293" s="91"/>
      <c r="SZ293" s="91"/>
      <c r="TA293" s="91"/>
      <c r="TB293" s="91"/>
      <c r="TC293" s="91"/>
      <c r="TD293" s="91"/>
      <c r="TE293" s="91"/>
      <c r="TF293" s="91"/>
      <c r="TG293" s="91"/>
      <c r="TH293" s="91"/>
      <c r="TI293" s="91"/>
      <c r="TJ293" s="91"/>
      <c r="TK293" s="91"/>
      <c r="TL293" s="91"/>
      <c r="TM293" s="91"/>
      <c r="TN293" s="91"/>
      <c r="TO293" s="91"/>
      <c r="TP293" s="91"/>
      <c r="TQ293" s="91"/>
      <c r="TR293" s="91"/>
      <c r="TS293" s="91"/>
      <c r="TT293" s="91"/>
      <c r="TU293" s="91"/>
      <c r="TV293" s="91"/>
      <c r="TW293" s="91"/>
      <c r="TX293" s="91"/>
      <c r="TY293" s="91"/>
      <c r="TZ293" s="91"/>
      <c r="UA293" s="91"/>
      <c r="UB293" s="91"/>
      <c r="UC293" s="91"/>
      <c r="UD293" s="91"/>
      <c r="UE293" s="91"/>
      <c r="UF293" s="91"/>
      <c r="UG293" s="91"/>
      <c r="UH293" s="91"/>
      <c r="UI293" s="91"/>
      <c r="UJ293" s="91"/>
      <c r="UK293" s="91"/>
      <c r="UL293" s="91"/>
      <c r="UM293" s="91"/>
      <c r="UN293" s="91"/>
      <c r="UO293" s="91"/>
      <c r="UP293" s="91"/>
      <c r="UQ293" s="91"/>
      <c r="UR293" s="91"/>
      <c r="US293" s="91"/>
      <c r="UT293" s="91"/>
      <c r="UU293" s="91"/>
      <c r="UV293" s="91"/>
      <c r="UW293" s="91"/>
      <c r="UX293" s="91"/>
      <c r="UY293" s="91"/>
      <c r="UZ293" s="91"/>
      <c r="VA293" s="91"/>
      <c r="VB293" s="91"/>
      <c r="VC293" s="91"/>
      <c r="VD293" s="91"/>
      <c r="VE293" s="91"/>
      <c r="VF293" s="91"/>
      <c r="VG293" s="91"/>
      <c r="VH293" s="91"/>
      <c r="VI293" s="91"/>
      <c r="VJ293" s="91"/>
      <c r="VK293" s="91"/>
      <c r="VL293" s="91"/>
      <c r="VM293" s="91"/>
      <c r="VN293" s="91"/>
      <c r="VO293" s="91"/>
      <c r="VP293" s="91"/>
      <c r="VQ293" s="91"/>
      <c r="VR293" s="91"/>
      <c r="VS293" s="91"/>
      <c r="VT293" s="91"/>
      <c r="VU293" s="91"/>
      <c r="VV293" s="91"/>
      <c r="VW293" s="91"/>
      <c r="VX293" s="91"/>
      <c r="VY293" s="91"/>
      <c r="VZ293" s="91"/>
      <c r="WA293" s="91"/>
      <c r="WB293" s="91"/>
      <c r="WC293" s="91"/>
      <c r="WD293" s="91"/>
      <c r="WE293" s="91"/>
      <c r="WF293" s="91"/>
      <c r="WG293" s="91"/>
      <c r="WH293" s="91"/>
      <c r="WI293" s="91"/>
      <c r="WJ293" s="91"/>
      <c r="WK293" s="91"/>
      <c r="WL293" s="91"/>
      <c r="WM293" s="91"/>
      <c r="WN293" s="91"/>
      <c r="WO293" s="91"/>
      <c r="WP293" s="91"/>
      <c r="WQ293" s="91"/>
      <c r="WR293" s="91"/>
      <c r="WS293" s="91"/>
      <c r="WT293" s="91"/>
      <c r="WU293" s="91"/>
      <c r="WV293" s="91"/>
      <c r="WW293" s="91"/>
      <c r="WX293" s="91"/>
      <c r="WY293" s="91"/>
      <c r="WZ293" s="91"/>
      <c r="XA293" s="91"/>
      <c r="XB293" s="91"/>
      <c r="XC293" s="91"/>
      <c r="XD293" s="91"/>
      <c r="XE293" s="91"/>
      <c r="XF293" s="91"/>
      <c r="XG293" s="91"/>
      <c r="XH293" s="91"/>
      <c r="XI293" s="91"/>
      <c r="XJ293" s="91"/>
      <c r="XK293" s="91"/>
      <c r="XL293" s="91"/>
      <c r="XM293" s="91"/>
      <c r="XN293" s="91"/>
      <c r="XO293" s="91"/>
      <c r="XP293" s="91"/>
      <c r="XQ293" s="91"/>
      <c r="XR293" s="91"/>
      <c r="XS293" s="91"/>
      <c r="XT293" s="91"/>
      <c r="XU293" s="91"/>
      <c r="XV293" s="91"/>
      <c r="XW293" s="91"/>
      <c r="XX293" s="91"/>
      <c r="XY293" s="91"/>
      <c r="XZ293" s="91"/>
      <c r="YA293" s="91"/>
      <c r="YB293" s="91"/>
      <c r="YC293" s="91"/>
      <c r="YD293" s="91"/>
      <c r="YE293" s="91"/>
      <c r="YF293" s="91"/>
      <c r="YG293" s="91"/>
      <c r="YH293" s="91"/>
      <c r="YI293" s="91"/>
      <c r="YJ293" s="91"/>
      <c r="YK293" s="91"/>
      <c r="YL293" s="91"/>
      <c r="YM293" s="91"/>
      <c r="YN293" s="91"/>
      <c r="YO293" s="91"/>
      <c r="YP293" s="91"/>
      <c r="YQ293" s="91"/>
      <c r="YR293" s="91"/>
      <c r="YS293" s="91"/>
      <c r="YT293" s="91"/>
      <c r="YU293" s="91"/>
      <c r="YV293" s="91"/>
      <c r="YW293" s="91"/>
      <c r="YX293" s="91"/>
      <c r="YY293" s="91"/>
      <c r="YZ293" s="91"/>
      <c r="ZA293" s="91"/>
      <c r="ZB293" s="91"/>
      <c r="ZC293" s="91"/>
      <c r="ZD293" s="91"/>
      <c r="ZE293" s="91"/>
      <c r="ZF293" s="91"/>
      <c r="ZG293" s="91"/>
      <c r="ZH293" s="91"/>
      <c r="ZI293" s="91"/>
      <c r="ZJ293" s="91"/>
      <c r="ZK293" s="91"/>
      <c r="ZL293" s="91"/>
      <c r="ZM293" s="91"/>
      <c r="ZN293" s="91"/>
      <c r="ZO293" s="91"/>
      <c r="ZP293" s="91"/>
      <c r="ZQ293" s="91"/>
      <c r="ZR293" s="91"/>
      <c r="ZS293" s="91"/>
      <c r="ZT293" s="91"/>
      <c r="ZU293" s="91"/>
      <c r="ZV293" s="91"/>
      <c r="ZW293" s="91"/>
      <c r="ZX293" s="91"/>
      <c r="ZY293" s="91"/>
      <c r="ZZ293" s="91"/>
      <c r="AAA293" s="91"/>
      <c r="AAB293" s="91"/>
      <c r="AAC293" s="91"/>
      <c r="AAD293" s="91"/>
      <c r="AAE293" s="91"/>
      <c r="AAF293" s="91"/>
      <c r="AAG293" s="91"/>
      <c r="AAH293" s="91"/>
      <c r="AAI293" s="91"/>
      <c r="AAJ293" s="91"/>
      <c r="AAK293" s="91"/>
      <c r="AAL293" s="91"/>
      <c r="AAM293" s="91"/>
      <c r="AAN293" s="91"/>
      <c r="AAO293" s="91"/>
      <c r="AAP293" s="91"/>
      <c r="AAQ293" s="91"/>
      <c r="AAR293" s="91"/>
      <c r="AAS293" s="91"/>
      <c r="AAT293" s="91"/>
      <c r="AAU293" s="91"/>
      <c r="AAV293" s="91"/>
      <c r="AAW293" s="91"/>
      <c r="AAX293" s="91"/>
      <c r="AAY293" s="91"/>
      <c r="AAZ293" s="91"/>
      <c r="ABA293" s="91"/>
      <c r="ABB293" s="91"/>
      <c r="ABC293" s="91"/>
      <c r="ABD293" s="91"/>
      <c r="ABE293" s="91"/>
      <c r="ABF293" s="91"/>
      <c r="ABG293" s="91"/>
      <c r="ABH293" s="91"/>
      <c r="ABI293" s="91"/>
      <c r="ABJ293" s="91"/>
      <c r="ABK293" s="91"/>
      <c r="ABL293" s="91"/>
      <c r="ABM293" s="91"/>
      <c r="ABN293" s="91"/>
      <c r="ABO293" s="91"/>
      <c r="ABP293" s="91"/>
      <c r="ABQ293" s="91"/>
      <c r="ABR293" s="91"/>
      <c r="ABS293" s="91"/>
      <c r="ABT293" s="91"/>
      <c r="ABU293" s="91"/>
      <c r="ABV293" s="91"/>
      <c r="ABW293" s="91"/>
      <c r="ABX293" s="91"/>
      <c r="ABY293" s="91"/>
      <c r="ABZ293" s="91"/>
      <c r="ACA293" s="91"/>
      <c r="ACB293" s="91"/>
      <c r="ACC293" s="91"/>
      <c r="ACD293" s="91"/>
      <c r="ACE293" s="91"/>
      <c r="ACF293" s="91"/>
      <c r="ACG293" s="91"/>
      <c r="ACH293" s="91"/>
      <c r="ACI293" s="91"/>
      <c r="ACJ293" s="91"/>
      <c r="ACK293" s="91"/>
      <c r="ACL293" s="91"/>
      <c r="ACM293" s="91"/>
      <c r="ACN293" s="91"/>
      <c r="ACO293" s="91"/>
      <c r="ACP293" s="91"/>
      <c r="ACQ293" s="91"/>
      <c r="ACR293" s="91"/>
      <c r="ACS293" s="91"/>
      <c r="ACT293" s="91"/>
      <c r="ACU293" s="91"/>
      <c r="ACV293" s="91"/>
      <c r="ACW293" s="91"/>
      <c r="ACX293" s="91"/>
      <c r="ACY293" s="91"/>
      <c r="ACZ293" s="91"/>
      <c r="ADA293" s="91"/>
      <c r="ADB293" s="91"/>
      <c r="ADC293" s="91"/>
      <c r="ADD293" s="91"/>
      <c r="ADE293" s="91"/>
      <c r="ADF293" s="91"/>
      <c r="ADG293" s="91"/>
      <c r="ADH293" s="91"/>
      <c r="ADI293" s="91"/>
      <c r="ADJ293" s="91"/>
      <c r="ADK293" s="91"/>
      <c r="ADL293" s="91"/>
      <c r="ADM293" s="91"/>
      <c r="ADN293" s="91"/>
      <c r="ADO293" s="91"/>
      <c r="ADP293" s="91"/>
      <c r="ADQ293" s="91"/>
      <c r="ADR293" s="91"/>
      <c r="ADS293" s="91"/>
      <c r="ADT293" s="91"/>
      <c r="ADU293" s="91"/>
      <c r="ADV293" s="91"/>
      <c r="ADW293" s="91"/>
      <c r="ADX293" s="91"/>
      <c r="ADY293" s="91"/>
      <c r="ADZ293" s="91"/>
      <c r="AEA293" s="91"/>
      <c r="AEB293" s="91"/>
      <c r="AEC293" s="91"/>
      <c r="AED293" s="91"/>
      <c r="AEE293" s="91"/>
      <c r="AEF293" s="91"/>
      <c r="AEG293" s="91"/>
      <c r="AEH293" s="91"/>
      <c r="AEI293" s="91"/>
      <c r="AEJ293" s="91"/>
      <c r="AEK293" s="91"/>
      <c r="AEL293" s="91"/>
      <c r="AEM293" s="91"/>
      <c r="AEN293" s="91"/>
      <c r="AEO293" s="91"/>
      <c r="AEP293" s="91"/>
      <c r="AEQ293" s="91"/>
      <c r="AER293" s="91"/>
      <c r="AES293" s="91"/>
      <c r="AET293" s="91"/>
      <c r="AEU293" s="91"/>
      <c r="AEV293" s="91"/>
      <c r="AEW293" s="91"/>
      <c r="AEX293" s="91"/>
      <c r="AEY293" s="91"/>
      <c r="AEZ293" s="91"/>
      <c r="AFA293" s="91"/>
      <c r="AFB293" s="91"/>
      <c r="AFC293" s="91"/>
      <c r="AFD293" s="91"/>
      <c r="AFE293" s="91"/>
      <c r="AFF293" s="91"/>
      <c r="AFG293" s="91"/>
      <c r="AFH293" s="91"/>
      <c r="AFI293" s="91"/>
      <c r="AFJ293" s="91"/>
      <c r="AFK293" s="91"/>
      <c r="AFL293" s="91"/>
      <c r="AFM293" s="91"/>
      <c r="AFN293" s="91"/>
      <c r="AFO293" s="91"/>
      <c r="AFP293" s="91"/>
      <c r="AFQ293" s="91"/>
      <c r="AFR293" s="91"/>
      <c r="AFS293" s="91"/>
      <c r="AFT293" s="91"/>
      <c r="AFU293" s="91"/>
      <c r="AFV293" s="91"/>
      <c r="AFW293" s="91"/>
      <c r="AFX293" s="91"/>
      <c r="AFY293" s="91"/>
      <c r="AFZ293" s="91"/>
      <c r="AGA293" s="91"/>
      <c r="AGB293" s="91"/>
      <c r="AGC293" s="91"/>
      <c r="AGD293" s="91"/>
      <c r="AGE293" s="91"/>
      <c r="AGF293" s="91"/>
      <c r="AGG293" s="91"/>
      <c r="AGH293" s="91"/>
      <c r="AGI293" s="91"/>
      <c r="AGJ293" s="91"/>
      <c r="AGK293" s="91"/>
      <c r="AGL293" s="91"/>
      <c r="AGM293" s="91"/>
      <c r="AGN293" s="91"/>
      <c r="AGO293" s="91"/>
      <c r="AGP293" s="91"/>
      <c r="AGQ293" s="91"/>
      <c r="AGR293" s="91"/>
      <c r="AGS293" s="91"/>
      <c r="AGT293" s="91"/>
      <c r="AGU293" s="91"/>
      <c r="AGV293" s="91"/>
      <c r="AGW293" s="91"/>
      <c r="AGX293" s="91"/>
      <c r="AGY293" s="91"/>
      <c r="AGZ293" s="91"/>
      <c r="AHA293" s="91"/>
      <c r="AHB293" s="91"/>
      <c r="AHC293" s="91"/>
      <c r="AHD293" s="91"/>
      <c r="AHE293" s="91"/>
      <c r="AHF293" s="91"/>
      <c r="AHG293" s="91"/>
      <c r="AHH293" s="91"/>
      <c r="AHI293" s="91"/>
      <c r="AHJ293" s="91"/>
      <c r="AHK293" s="91"/>
      <c r="AHL293" s="91"/>
      <c r="AHM293" s="91"/>
      <c r="AHN293" s="91"/>
      <c r="AHO293" s="91"/>
      <c r="AHP293" s="91"/>
      <c r="AHQ293" s="91"/>
      <c r="AHR293" s="91"/>
      <c r="AHS293" s="91"/>
      <c r="AHT293" s="91"/>
      <c r="AHU293" s="91"/>
      <c r="AHV293" s="91"/>
      <c r="AHW293" s="91"/>
      <c r="AHX293" s="91"/>
      <c r="AHY293" s="91"/>
      <c r="AHZ293" s="91"/>
      <c r="AIA293" s="91"/>
      <c r="AIB293" s="91"/>
      <c r="AIC293" s="91"/>
      <c r="AID293" s="91"/>
      <c r="AIE293" s="91"/>
      <c r="AIF293" s="91"/>
      <c r="AIG293" s="91"/>
      <c r="AIH293" s="91"/>
      <c r="AII293" s="91"/>
      <c r="AIJ293" s="91"/>
      <c r="AIK293" s="91"/>
      <c r="AIL293" s="91"/>
      <c r="AIM293" s="91"/>
      <c r="AIN293" s="91"/>
      <c r="AIO293" s="91"/>
      <c r="AIP293" s="91"/>
      <c r="AIQ293" s="91"/>
      <c r="AIR293" s="91"/>
      <c r="AIS293" s="91"/>
      <c r="AIT293" s="91"/>
      <c r="AIU293" s="91"/>
      <c r="AIV293" s="91"/>
      <c r="AIW293" s="91"/>
      <c r="AIX293" s="91"/>
      <c r="AIY293" s="91"/>
      <c r="AIZ293" s="91"/>
      <c r="AJA293" s="91"/>
      <c r="AJB293" s="91"/>
      <c r="AJC293" s="91"/>
      <c r="AJD293" s="91"/>
      <c r="AJE293" s="91"/>
      <c r="AJF293" s="91"/>
      <c r="AJG293" s="91"/>
      <c r="AJH293" s="91"/>
      <c r="AJI293" s="91"/>
      <c r="AJJ293" s="91"/>
      <c r="AJK293" s="91"/>
      <c r="AJL293" s="91"/>
      <c r="AJM293" s="91"/>
      <c r="AJN293" s="91"/>
      <c r="AJO293" s="91"/>
      <c r="AJP293" s="91"/>
      <c r="AJQ293" s="91"/>
      <c r="AJR293" s="91"/>
      <c r="AJS293" s="91"/>
      <c r="AJT293" s="91"/>
      <c r="AJU293" s="91"/>
      <c r="AJV293" s="91"/>
      <c r="AJW293" s="91"/>
      <c r="AJX293" s="91"/>
      <c r="AJY293" s="91"/>
      <c r="AJZ293" s="91"/>
      <c r="AKA293" s="91"/>
      <c r="AKB293" s="91"/>
      <c r="AKC293" s="91"/>
      <c r="AKD293" s="91"/>
      <c r="AKE293" s="91"/>
      <c r="AKF293" s="91"/>
      <c r="AKG293" s="91"/>
      <c r="AKH293" s="91"/>
      <c r="AKI293" s="91"/>
      <c r="AKJ293" s="91"/>
      <c r="AKK293" s="91"/>
      <c r="AKL293" s="91"/>
      <c r="AKM293" s="91"/>
      <c r="AKN293" s="91"/>
      <c r="AKO293" s="91"/>
      <c r="AKP293" s="91"/>
      <c r="AKQ293" s="91"/>
      <c r="AKR293" s="91"/>
      <c r="AKS293" s="91"/>
      <c r="AKT293" s="91"/>
      <c r="AKU293" s="91"/>
      <c r="AKV293" s="91"/>
      <c r="AKW293" s="91"/>
      <c r="AKX293" s="91"/>
      <c r="AKY293" s="91"/>
      <c r="AKZ293" s="91"/>
      <c r="ALA293" s="91"/>
      <c r="ALB293" s="91"/>
      <c r="ALC293" s="91"/>
      <c r="ALD293" s="91"/>
      <c r="ALE293" s="91"/>
      <c r="ALF293" s="91"/>
      <c r="ALG293" s="91"/>
      <c r="ALH293" s="91"/>
      <c r="ALI293" s="91"/>
      <c r="ALJ293" s="91"/>
      <c r="ALK293" s="91"/>
      <c r="ALL293" s="91"/>
      <c r="ALM293" s="91"/>
      <c r="ALN293" s="91"/>
      <c r="ALO293" s="91"/>
      <c r="ALP293" s="91"/>
      <c r="ALQ293" s="91"/>
      <c r="ALR293" s="91"/>
      <c r="ALS293" s="91"/>
      <c r="ALT293" s="91"/>
      <c r="ALU293" s="91"/>
      <c r="ALV293" s="91"/>
      <c r="ALW293" s="91"/>
      <c r="ALX293" s="91"/>
      <c r="ALY293" s="91"/>
      <c r="ALZ293" s="91"/>
      <c r="AMA293" s="91"/>
      <c r="AMB293" s="91"/>
      <c r="AMC293" s="91"/>
      <c r="AMD293" s="91"/>
      <c r="AME293" s="91"/>
      <c r="AMF293" s="91"/>
      <c r="AMG293" s="91"/>
      <c r="AMH293" s="91"/>
      <c r="AMI293" s="91"/>
      <c r="AMJ293" s="91"/>
    </row>
    <row r="294" spans="1:1024" x14ac:dyDescent="0.35">
      <c r="A294" s="111">
        <v>43942</v>
      </c>
      <c r="B294" s="105">
        <v>0.5</v>
      </c>
      <c r="C294" s="108">
        <v>1839</v>
      </c>
      <c r="D294" s="91"/>
      <c r="E294" s="91"/>
      <c r="F294" s="91"/>
      <c r="G294" s="91"/>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c r="IW294" s="91"/>
      <c r="IX294" s="91"/>
      <c r="IY294" s="91"/>
      <c r="IZ294" s="91"/>
      <c r="JA294" s="91"/>
      <c r="JB294" s="91"/>
      <c r="JC294" s="91"/>
      <c r="JD294" s="91"/>
      <c r="JE294" s="91"/>
      <c r="JF294" s="91"/>
      <c r="JG294" s="91"/>
      <c r="JH294" s="91"/>
      <c r="JI294" s="91"/>
      <c r="JJ294" s="91"/>
      <c r="JK294" s="91"/>
      <c r="JL294" s="91"/>
      <c r="JM294" s="91"/>
      <c r="JN294" s="91"/>
      <c r="JO294" s="91"/>
      <c r="JP294" s="91"/>
      <c r="JQ294" s="91"/>
      <c r="JR294" s="91"/>
      <c r="JS294" s="91"/>
      <c r="JT294" s="91"/>
      <c r="JU294" s="91"/>
      <c r="JV294" s="91"/>
      <c r="JW294" s="91"/>
      <c r="JX294" s="91"/>
      <c r="JY294" s="91"/>
      <c r="JZ294" s="91"/>
      <c r="KA294" s="91"/>
      <c r="KB294" s="91"/>
      <c r="KC294" s="91"/>
      <c r="KD294" s="91"/>
      <c r="KE294" s="91"/>
      <c r="KF294" s="91"/>
      <c r="KG294" s="91"/>
      <c r="KH294" s="91"/>
      <c r="KI294" s="91"/>
      <c r="KJ294" s="91"/>
      <c r="KK294" s="91"/>
      <c r="KL294" s="91"/>
      <c r="KM294" s="91"/>
      <c r="KN294" s="91"/>
      <c r="KO294" s="91"/>
      <c r="KP294" s="91"/>
      <c r="KQ294" s="91"/>
      <c r="KR294" s="91"/>
      <c r="KS294" s="91"/>
      <c r="KT294" s="91"/>
      <c r="KU294" s="91"/>
      <c r="KV294" s="91"/>
      <c r="KW294" s="91"/>
      <c r="KX294" s="91"/>
      <c r="KY294" s="91"/>
      <c r="KZ294" s="91"/>
      <c r="LA294" s="91"/>
      <c r="LB294" s="91"/>
      <c r="LC294" s="91"/>
      <c r="LD294" s="91"/>
      <c r="LE294" s="91"/>
      <c r="LF294" s="91"/>
      <c r="LG294" s="91"/>
      <c r="LH294" s="91"/>
      <c r="LI294" s="91"/>
      <c r="LJ294" s="91"/>
      <c r="LK294" s="91"/>
      <c r="LL294" s="91"/>
      <c r="LM294" s="91"/>
      <c r="LN294" s="91"/>
      <c r="LO294" s="91"/>
      <c r="LP294" s="91"/>
      <c r="LQ294" s="91"/>
      <c r="LR294" s="91"/>
      <c r="LS294" s="91"/>
      <c r="LT294" s="91"/>
      <c r="LU294" s="91"/>
      <c r="LV294" s="91"/>
      <c r="LW294" s="91"/>
      <c r="LX294" s="91"/>
      <c r="LY294" s="91"/>
      <c r="LZ294" s="91"/>
      <c r="MA294" s="91"/>
      <c r="MB294" s="91"/>
      <c r="MC294" s="91"/>
      <c r="MD294" s="91"/>
      <c r="ME294" s="91"/>
      <c r="MF294" s="91"/>
      <c r="MG294" s="91"/>
      <c r="MH294" s="91"/>
      <c r="MI294" s="91"/>
      <c r="MJ294" s="91"/>
      <c r="MK294" s="91"/>
      <c r="ML294" s="91"/>
      <c r="MM294" s="91"/>
      <c r="MN294" s="91"/>
      <c r="MO294" s="91"/>
      <c r="MP294" s="91"/>
      <c r="MQ294" s="91"/>
      <c r="MR294" s="91"/>
      <c r="MS294" s="91"/>
      <c r="MT294" s="91"/>
      <c r="MU294" s="91"/>
      <c r="MV294" s="91"/>
      <c r="MW294" s="91"/>
      <c r="MX294" s="91"/>
      <c r="MY294" s="91"/>
      <c r="MZ294" s="91"/>
      <c r="NA294" s="91"/>
      <c r="NB294" s="91"/>
      <c r="NC294" s="91"/>
      <c r="ND294" s="91"/>
      <c r="NE294" s="91"/>
      <c r="NF294" s="91"/>
      <c r="NG294" s="91"/>
      <c r="NH294" s="91"/>
      <c r="NI294" s="91"/>
      <c r="NJ294" s="91"/>
      <c r="NK294" s="91"/>
      <c r="NL294" s="91"/>
      <c r="NM294" s="91"/>
      <c r="NN294" s="91"/>
      <c r="NO294" s="91"/>
      <c r="NP294" s="91"/>
      <c r="NQ294" s="91"/>
      <c r="NR294" s="91"/>
      <c r="NS294" s="91"/>
      <c r="NT294" s="91"/>
      <c r="NU294" s="91"/>
      <c r="NV294" s="91"/>
      <c r="NW294" s="91"/>
      <c r="NX294" s="91"/>
      <c r="NY294" s="91"/>
      <c r="NZ294" s="91"/>
      <c r="OA294" s="91"/>
      <c r="OB294" s="91"/>
      <c r="OC294" s="91"/>
      <c r="OD294" s="91"/>
      <c r="OE294" s="91"/>
      <c r="OF294" s="91"/>
      <c r="OG294" s="91"/>
      <c r="OH294" s="91"/>
      <c r="OI294" s="91"/>
      <c r="OJ294" s="91"/>
      <c r="OK294" s="91"/>
      <c r="OL294" s="91"/>
      <c r="OM294" s="91"/>
      <c r="ON294" s="91"/>
      <c r="OO294" s="91"/>
      <c r="OP294" s="91"/>
      <c r="OQ294" s="91"/>
      <c r="OR294" s="91"/>
      <c r="OS294" s="91"/>
      <c r="OT294" s="91"/>
      <c r="OU294" s="91"/>
      <c r="OV294" s="91"/>
      <c r="OW294" s="91"/>
      <c r="OX294" s="91"/>
      <c r="OY294" s="91"/>
      <c r="OZ294" s="91"/>
      <c r="PA294" s="91"/>
      <c r="PB294" s="91"/>
      <c r="PC294" s="91"/>
      <c r="PD294" s="91"/>
      <c r="PE294" s="91"/>
      <c r="PF294" s="91"/>
      <c r="PG294" s="91"/>
      <c r="PH294" s="91"/>
      <c r="PI294" s="91"/>
      <c r="PJ294" s="91"/>
      <c r="PK294" s="91"/>
      <c r="PL294" s="91"/>
      <c r="PM294" s="91"/>
      <c r="PN294" s="91"/>
      <c r="PO294" s="91"/>
      <c r="PP294" s="91"/>
      <c r="PQ294" s="91"/>
      <c r="PR294" s="91"/>
      <c r="PS294" s="91"/>
      <c r="PT294" s="91"/>
      <c r="PU294" s="91"/>
      <c r="PV294" s="91"/>
      <c r="PW294" s="91"/>
      <c r="PX294" s="91"/>
      <c r="PY294" s="91"/>
      <c r="PZ294" s="91"/>
      <c r="QA294" s="91"/>
      <c r="QB294" s="91"/>
      <c r="QC294" s="91"/>
      <c r="QD294" s="91"/>
      <c r="QE294" s="91"/>
      <c r="QF294" s="91"/>
      <c r="QG294" s="91"/>
      <c r="QH294" s="91"/>
      <c r="QI294" s="91"/>
      <c r="QJ294" s="91"/>
      <c r="QK294" s="91"/>
      <c r="QL294" s="91"/>
      <c r="QM294" s="91"/>
      <c r="QN294" s="91"/>
      <c r="QO294" s="91"/>
      <c r="QP294" s="91"/>
      <c r="QQ294" s="91"/>
      <c r="QR294" s="91"/>
      <c r="QS294" s="91"/>
      <c r="QT294" s="91"/>
      <c r="QU294" s="91"/>
      <c r="QV294" s="91"/>
      <c r="QW294" s="91"/>
      <c r="QX294" s="91"/>
      <c r="QY294" s="91"/>
      <c r="QZ294" s="91"/>
      <c r="RA294" s="91"/>
      <c r="RB294" s="91"/>
      <c r="RC294" s="91"/>
      <c r="RD294" s="91"/>
      <c r="RE294" s="91"/>
      <c r="RF294" s="91"/>
      <c r="RG294" s="91"/>
      <c r="RH294" s="91"/>
      <c r="RI294" s="91"/>
      <c r="RJ294" s="91"/>
      <c r="RK294" s="91"/>
      <c r="RL294" s="91"/>
      <c r="RM294" s="91"/>
      <c r="RN294" s="91"/>
      <c r="RO294" s="91"/>
      <c r="RP294" s="91"/>
      <c r="RQ294" s="91"/>
      <c r="RR294" s="91"/>
      <c r="RS294" s="91"/>
      <c r="RT294" s="91"/>
      <c r="RU294" s="91"/>
      <c r="RV294" s="91"/>
      <c r="RW294" s="91"/>
      <c r="RX294" s="91"/>
      <c r="RY294" s="91"/>
      <c r="RZ294" s="91"/>
      <c r="SA294" s="91"/>
      <c r="SB294" s="91"/>
      <c r="SC294" s="91"/>
      <c r="SD294" s="91"/>
      <c r="SE294" s="91"/>
      <c r="SF294" s="91"/>
      <c r="SG294" s="91"/>
      <c r="SH294" s="91"/>
      <c r="SI294" s="91"/>
      <c r="SJ294" s="91"/>
      <c r="SK294" s="91"/>
      <c r="SL294" s="91"/>
      <c r="SM294" s="91"/>
      <c r="SN294" s="91"/>
      <c r="SO294" s="91"/>
      <c r="SP294" s="91"/>
      <c r="SQ294" s="91"/>
      <c r="SR294" s="91"/>
      <c r="SS294" s="91"/>
      <c r="ST294" s="91"/>
      <c r="SU294" s="91"/>
      <c r="SV294" s="91"/>
      <c r="SW294" s="91"/>
      <c r="SX294" s="91"/>
      <c r="SY294" s="91"/>
      <c r="SZ294" s="91"/>
      <c r="TA294" s="91"/>
      <c r="TB294" s="91"/>
      <c r="TC294" s="91"/>
      <c r="TD294" s="91"/>
      <c r="TE294" s="91"/>
      <c r="TF294" s="91"/>
      <c r="TG294" s="91"/>
      <c r="TH294" s="91"/>
      <c r="TI294" s="91"/>
      <c r="TJ294" s="91"/>
      <c r="TK294" s="91"/>
      <c r="TL294" s="91"/>
      <c r="TM294" s="91"/>
      <c r="TN294" s="91"/>
      <c r="TO294" s="91"/>
      <c r="TP294" s="91"/>
      <c r="TQ294" s="91"/>
      <c r="TR294" s="91"/>
      <c r="TS294" s="91"/>
      <c r="TT294" s="91"/>
      <c r="TU294" s="91"/>
      <c r="TV294" s="91"/>
      <c r="TW294" s="91"/>
      <c r="TX294" s="91"/>
      <c r="TY294" s="91"/>
      <c r="TZ294" s="91"/>
      <c r="UA294" s="91"/>
      <c r="UB294" s="91"/>
      <c r="UC294" s="91"/>
      <c r="UD294" s="91"/>
      <c r="UE294" s="91"/>
      <c r="UF294" s="91"/>
      <c r="UG294" s="91"/>
      <c r="UH294" s="91"/>
      <c r="UI294" s="91"/>
      <c r="UJ294" s="91"/>
      <c r="UK294" s="91"/>
      <c r="UL294" s="91"/>
      <c r="UM294" s="91"/>
      <c r="UN294" s="91"/>
      <c r="UO294" s="91"/>
      <c r="UP294" s="91"/>
      <c r="UQ294" s="91"/>
      <c r="UR294" s="91"/>
      <c r="US294" s="91"/>
      <c r="UT294" s="91"/>
      <c r="UU294" s="91"/>
      <c r="UV294" s="91"/>
      <c r="UW294" s="91"/>
      <c r="UX294" s="91"/>
      <c r="UY294" s="91"/>
      <c r="UZ294" s="91"/>
      <c r="VA294" s="91"/>
      <c r="VB294" s="91"/>
      <c r="VC294" s="91"/>
      <c r="VD294" s="91"/>
      <c r="VE294" s="91"/>
      <c r="VF294" s="91"/>
      <c r="VG294" s="91"/>
      <c r="VH294" s="91"/>
      <c r="VI294" s="91"/>
      <c r="VJ294" s="91"/>
      <c r="VK294" s="91"/>
      <c r="VL294" s="91"/>
      <c r="VM294" s="91"/>
      <c r="VN294" s="91"/>
      <c r="VO294" s="91"/>
      <c r="VP294" s="91"/>
      <c r="VQ294" s="91"/>
      <c r="VR294" s="91"/>
      <c r="VS294" s="91"/>
      <c r="VT294" s="91"/>
      <c r="VU294" s="91"/>
      <c r="VV294" s="91"/>
      <c r="VW294" s="91"/>
      <c r="VX294" s="91"/>
      <c r="VY294" s="91"/>
      <c r="VZ294" s="91"/>
      <c r="WA294" s="91"/>
      <c r="WB294" s="91"/>
      <c r="WC294" s="91"/>
      <c r="WD294" s="91"/>
      <c r="WE294" s="91"/>
      <c r="WF294" s="91"/>
      <c r="WG294" s="91"/>
      <c r="WH294" s="91"/>
      <c r="WI294" s="91"/>
      <c r="WJ294" s="91"/>
      <c r="WK294" s="91"/>
      <c r="WL294" s="91"/>
      <c r="WM294" s="91"/>
      <c r="WN294" s="91"/>
      <c r="WO294" s="91"/>
      <c r="WP294" s="91"/>
      <c r="WQ294" s="91"/>
      <c r="WR294" s="91"/>
      <c r="WS294" s="91"/>
      <c r="WT294" s="91"/>
      <c r="WU294" s="91"/>
      <c r="WV294" s="91"/>
      <c r="WW294" s="91"/>
      <c r="WX294" s="91"/>
      <c r="WY294" s="91"/>
      <c r="WZ294" s="91"/>
      <c r="XA294" s="91"/>
      <c r="XB294" s="91"/>
      <c r="XC294" s="91"/>
      <c r="XD294" s="91"/>
      <c r="XE294" s="91"/>
      <c r="XF294" s="91"/>
      <c r="XG294" s="91"/>
      <c r="XH294" s="91"/>
      <c r="XI294" s="91"/>
      <c r="XJ294" s="91"/>
      <c r="XK294" s="91"/>
      <c r="XL294" s="91"/>
      <c r="XM294" s="91"/>
      <c r="XN294" s="91"/>
      <c r="XO294" s="91"/>
      <c r="XP294" s="91"/>
      <c r="XQ294" s="91"/>
      <c r="XR294" s="91"/>
      <c r="XS294" s="91"/>
      <c r="XT294" s="91"/>
      <c r="XU294" s="91"/>
      <c r="XV294" s="91"/>
      <c r="XW294" s="91"/>
      <c r="XX294" s="91"/>
      <c r="XY294" s="91"/>
      <c r="XZ294" s="91"/>
      <c r="YA294" s="91"/>
      <c r="YB294" s="91"/>
      <c r="YC294" s="91"/>
      <c r="YD294" s="91"/>
      <c r="YE294" s="91"/>
      <c r="YF294" s="91"/>
      <c r="YG294" s="91"/>
      <c r="YH294" s="91"/>
      <c r="YI294" s="91"/>
      <c r="YJ294" s="91"/>
      <c r="YK294" s="91"/>
      <c r="YL294" s="91"/>
      <c r="YM294" s="91"/>
      <c r="YN294" s="91"/>
      <c r="YO294" s="91"/>
      <c r="YP294" s="91"/>
      <c r="YQ294" s="91"/>
      <c r="YR294" s="91"/>
      <c r="YS294" s="91"/>
      <c r="YT294" s="91"/>
      <c r="YU294" s="91"/>
      <c r="YV294" s="91"/>
      <c r="YW294" s="91"/>
      <c r="YX294" s="91"/>
      <c r="YY294" s="91"/>
      <c r="YZ294" s="91"/>
      <c r="ZA294" s="91"/>
      <c r="ZB294" s="91"/>
      <c r="ZC294" s="91"/>
      <c r="ZD294" s="91"/>
      <c r="ZE294" s="91"/>
      <c r="ZF294" s="91"/>
      <c r="ZG294" s="91"/>
      <c r="ZH294" s="91"/>
      <c r="ZI294" s="91"/>
      <c r="ZJ294" s="91"/>
      <c r="ZK294" s="91"/>
      <c r="ZL294" s="91"/>
      <c r="ZM294" s="91"/>
      <c r="ZN294" s="91"/>
      <c r="ZO294" s="91"/>
      <c r="ZP294" s="91"/>
      <c r="ZQ294" s="91"/>
      <c r="ZR294" s="91"/>
      <c r="ZS294" s="91"/>
      <c r="ZT294" s="91"/>
      <c r="ZU294" s="91"/>
      <c r="ZV294" s="91"/>
      <c r="ZW294" s="91"/>
      <c r="ZX294" s="91"/>
      <c r="ZY294" s="91"/>
      <c r="ZZ294" s="91"/>
      <c r="AAA294" s="91"/>
      <c r="AAB294" s="91"/>
      <c r="AAC294" s="91"/>
      <c r="AAD294" s="91"/>
      <c r="AAE294" s="91"/>
      <c r="AAF294" s="91"/>
      <c r="AAG294" s="91"/>
      <c r="AAH294" s="91"/>
      <c r="AAI294" s="91"/>
      <c r="AAJ294" s="91"/>
      <c r="AAK294" s="91"/>
      <c r="AAL294" s="91"/>
      <c r="AAM294" s="91"/>
      <c r="AAN294" s="91"/>
      <c r="AAO294" s="91"/>
      <c r="AAP294" s="91"/>
      <c r="AAQ294" s="91"/>
      <c r="AAR294" s="91"/>
      <c r="AAS294" s="91"/>
      <c r="AAT294" s="91"/>
      <c r="AAU294" s="91"/>
      <c r="AAV294" s="91"/>
      <c r="AAW294" s="91"/>
      <c r="AAX294" s="91"/>
      <c r="AAY294" s="91"/>
      <c r="AAZ294" s="91"/>
      <c r="ABA294" s="91"/>
      <c r="ABB294" s="91"/>
      <c r="ABC294" s="91"/>
      <c r="ABD294" s="91"/>
      <c r="ABE294" s="91"/>
      <c r="ABF294" s="91"/>
      <c r="ABG294" s="91"/>
      <c r="ABH294" s="91"/>
      <c r="ABI294" s="91"/>
      <c r="ABJ294" s="91"/>
      <c r="ABK294" s="91"/>
      <c r="ABL294" s="91"/>
      <c r="ABM294" s="91"/>
      <c r="ABN294" s="91"/>
      <c r="ABO294" s="91"/>
      <c r="ABP294" s="91"/>
      <c r="ABQ294" s="91"/>
      <c r="ABR294" s="91"/>
      <c r="ABS294" s="91"/>
      <c r="ABT294" s="91"/>
      <c r="ABU294" s="91"/>
      <c r="ABV294" s="91"/>
      <c r="ABW294" s="91"/>
      <c r="ABX294" s="91"/>
      <c r="ABY294" s="91"/>
      <c r="ABZ294" s="91"/>
      <c r="ACA294" s="91"/>
      <c r="ACB294" s="91"/>
      <c r="ACC294" s="91"/>
      <c r="ACD294" s="91"/>
      <c r="ACE294" s="91"/>
      <c r="ACF294" s="91"/>
      <c r="ACG294" s="91"/>
      <c r="ACH294" s="91"/>
      <c r="ACI294" s="91"/>
      <c r="ACJ294" s="91"/>
      <c r="ACK294" s="91"/>
      <c r="ACL294" s="91"/>
      <c r="ACM294" s="91"/>
      <c r="ACN294" s="91"/>
      <c r="ACO294" s="91"/>
      <c r="ACP294" s="91"/>
      <c r="ACQ294" s="91"/>
      <c r="ACR294" s="91"/>
      <c r="ACS294" s="91"/>
      <c r="ACT294" s="91"/>
      <c r="ACU294" s="91"/>
      <c r="ACV294" s="91"/>
      <c r="ACW294" s="91"/>
      <c r="ACX294" s="91"/>
      <c r="ACY294" s="91"/>
      <c r="ACZ294" s="91"/>
      <c r="ADA294" s="91"/>
      <c r="ADB294" s="91"/>
      <c r="ADC294" s="91"/>
      <c r="ADD294" s="91"/>
      <c r="ADE294" s="91"/>
      <c r="ADF294" s="91"/>
      <c r="ADG294" s="91"/>
      <c r="ADH294" s="91"/>
      <c r="ADI294" s="91"/>
      <c r="ADJ294" s="91"/>
      <c r="ADK294" s="91"/>
      <c r="ADL294" s="91"/>
      <c r="ADM294" s="91"/>
      <c r="ADN294" s="91"/>
      <c r="ADO294" s="91"/>
      <c r="ADP294" s="91"/>
      <c r="ADQ294" s="91"/>
      <c r="ADR294" s="91"/>
      <c r="ADS294" s="91"/>
      <c r="ADT294" s="91"/>
      <c r="ADU294" s="91"/>
      <c r="ADV294" s="91"/>
      <c r="ADW294" s="91"/>
      <c r="ADX294" s="91"/>
      <c r="ADY294" s="91"/>
      <c r="ADZ294" s="91"/>
      <c r="AEA294" s="91"/>
      <c r="AEB294" s="91"/>
      <c r="AEC294" s="91"/>
      <c r="AED294" s="91"/>
      <c r="AEE294" s="91"/>
      <c r="AEF294" s="91"/>
      <c r="AEG294" s="91"/>
      <c r="AEH294" s="91"/>
      <c r="AEI294" s="91"/>
      <c r="AEJ294" s="91"/>
      <c r="AEK294" s="91"/>
      <c r="AEL294" s="91"/>
      <c r="AEM294" s="91"/>
      <c r="AEN294" s="91"/>
      <c r="AEO294" s="91"/>
      <c r="AEP294" s="91"/>
      <c r="AEQ294" s="91"/>
      <c r="AER294" s="91"/>
      <c r="AES294" s="91"/>
      <c r="AET294" s="91"/>
      <c r="AEU294" s="91"/>
      <c r="AEV294" s="91"/>
      <c r="AEW294" s="91"/>
      <c r="AEX294" s="91"/>
      <c r="AEY294" s="91"/>
      <c r="AEZ294" s="91"/>
      <c r="AFA294" s="91"/>
      <c r="AFB294" s="91"/>
      <c r="AFC294" s="91"/>
      <c r="AFD294" s="91"/>
      <c r="AFE294" s="91"/>
      <c r="AFF294" s="91"/>
      <c r="AFG294" s="91"/>
      <c r="AFH294" s="91"/>
      <c r="AFI294" s="91"/>
      <c r="AFJ294" s="91"/>
      <c r="AFK294" s="91"/>
      <c r="AFL294" s="91"/>
      <c r="AFM294" s="91"/>
      <c r="AFN294" s="91"/>
      <c r="AFO294" s="91"/>
      <c r="AFP294" s="91"/>
      <c r="AFQ294" s="91"/>
      <c r="AFR294" s="91"/>
      <c r="AFS294" s="91"/>
      <c r="AFT294" s="91"/>
      <c r="AFU294" s="91"/>
      <c r="AFV294" s="91"/>
      <c r="AFW294" s="91"/>
      <c r="AFX294" s="91"/>
      <c r="AFY294" s="91"/>
      <c r="AFZ294" s="91"/>
      <c r="AGA294" s="91"/>
      <c r="AGB294" s="91"/>
      <c r="AGC294" s="91"/>
      <c r="AGD294" s="91"/>
      <c r="AGE294" s="91"/>
      <c r="AGF294" s="91"/>
      <c r="AGG294" s="91"/>
      <c r="AGH294" s="91"/>
      <c r="AGI294" s="91"/>
      <c r="AGJ294" s="91"/>
      <c r="AGK294" s="91"/>
      <c r="AGL294" s="91"/>
      <c r="AGM294" s="91"/>
      <c r="AGN294" s="91"/>
      <c r="AGO294" s="91"/>
      <c r="AGP294" s="91"/>
      <c r="AGQ294" s="91"/>
      <c r="AGR294" s="91"/>
      <c r="AGS294" s="91"/>
      <c r="AGT294" s="91"/>
      <c r="AGU294" s="91"/>
      <c r="AGV294" s="91"/>
      <c r="AGW294" s="91"/>
      <c r="AGX294" s="91"/>
      <c r="AGY294" s="91"/>
      <c r="AGZ294" s="91"/>
      <c r="AHA294" s="91"/>
      <c r="AHB294" s="91"/>
      <c r="AHC294" s="91"/>
      <c r="AHD294" s="91"/>
      <c r="AHE294" s="91"/>
      <c r="AHF294" s="91"/>
      <c r="AHG294" s="91"/>
      <c r="AHH294" s="91"/>
      <c r="AHI294" s="91"/>
      <c r="AHJ294" s="91"/>
      <c r="AHK294" s="91"/>
      <c r="AHL294" s="91"/>
      <c r="AHM294" s="91"/>
      <c r="AHN294" s="91"/>
      <c r="AHO294" s="91"/>
      <c r="AHP294" s="91"/>
      <c r="AHQ294" s="91"/>
      <c r="AHR294" s="91"/>
      <c r="AHS294" s="91"/>
      <c r="AHT294" s="91"/>
      <c r="AHU294" s="91"/>
      <c r="AHV294" s="91"/>
      <c r="AHW294" s="91"/>
      <c r="AHX294" s="91"/>
      <c r="AHY294" s="91"/>
      <c r="AHZ294" s="91"/>
      <c r="AIA294" s="91"/>
      <c r="AIB294" s="91"/>
      <c r="AIC294" s="91"/>
      <c r="AID294" s="91"/>
      <c r="AIE294" s="91"/>
      <c r="AIF294" s="91"/>
      <c r="AIG294" s="91"/>
      <c r="AIH294" s="91"/>
      <c r="AII294" s="91"/>
      <c r="AIJ294" s="91"/>
      <c r="AIK294" s="91"/>
      <c r="AIL294" s="91"/>
      <c r="AIM294" s="91"/>
      <c r="AIN294" s="91"/>
      <c r="AIO294" s="91"/>
      <c r="AIP294" s="91"/>
      <c r="AIQ294" s="91"/>
      <c r="AIR294" s="91"/>
      <c r="AIS294" s="91"/>
      <c r="AIT294" s="91"/>
      <c r="AIU294" s="91"/>
      <c r="AIV294" s="91"/>
      <c r="AIW294" s="91"/>
      <c r="AIX294" s="91"/>
      <c r="AIY294" s="91"/>
      <c r="AIZ294" s="91"/>
      <c r="AJA294" s="91"/>
      <c r="AJB294" s="91"/>
      <c r="AJC294" s="91"/>
      <c r="AJD294" s="91"/>
      <c r="AJE294" s="91"/>
      <c r="AJF294" s="91"/>
      <c r="AJG294" s="91"/>
      <c r="AJH294" s="91"/>
      <c r="AJI294" s="91"/>
      <c r="AJJ294" s="91"/>
      <c r="AJK294" s="91"/>
      <c r="AJL294" s="91"/>
      <c r="AJM294" s="91"/>
      <c r="AJN294" s="91"/>
      <c r="AJO294" s="91"/>
      <c r="AJP294" s="91"/>
      <c r="AJQ294" s="91"/>
      <c r="AJR294" s="91"/>
      <c r="AJS294" s="91"/>
      <c r="AJT294" s="91"/>
      <c r="AJU294" s="91"/>
      <c r="AJV294" s="91"/>
      <c r="AJW294" s="91"/>
      <c r="AJX294" s="91"/>
      <c r="AJY294" s="91"/>
      <c r="AJZ294" s="91"/>
      <c r="AKA294" s="91"/>
      <c r="AKB294" s="91"/>
      <c r="AKC294" s="91"/>
      <c r="AKD294" s="91"/>
      <c r="AKE294" s="91"/>
      <c r="AKF294" s="91"/>
      <c r="AKG294" s="91"/>
      <c r="AKH294" s="91"/>
      <c r="AKI294" s="91"/>
      <c r="AKJ294" s="91"/>
      <c r="AKK294" s="91"/>
      <c r="AKL294" s="91"/>
      <c r="AKM294" s="91"/>
      <c r="AKN294" s="91"/>
      <c r="AKO294" s="91"/>
      <c r="AKP294" s="91"/>
      <c r="AKQ294" s="91"/>
      <c r="AKR294" s="91"/>
      <c r="AKS294" s="91"/>
      <c r="AKT294" s="91"/>
      <c r="AKU294" s="91"/>
      <c r="AKV294" s="91"/>
      <c r="AKW294" s="91"/>
      <c r="AKX294" s="91"/>
      <c r="AKY294" s="91"/>
      <c r="AKZ294" s="91"/>
      <c r="ALA294" s="91"/>
      <c r="ALB294" s="91"/>
      <c r="ALC294" s="91"/>
      <c r="ALD294" s="91"/>
      <c r="ALE294" s="91"/>
      <c r="ALF294" s="91"/>
      <c r="ALG294" s="91"/>
      <c r="ALH294" s="91"/>
      <c r="ALI294" s="91"/>
      <c r="ALJ294" s="91"/>
      <c r="ALK294" s="91"/>
      <c r="ALL294" s="91"/>
      <c r="ALM294" s="91"/>
      <c r="ALN294" s="91"/>
      <c r="ALO294" s="91"/>
      <c r="ALP294" s="91"/>
      <c r="ALQ294" s="91"/>
      <c r="ALR294" s="91"/>
      <c r="ALS294" s="91"/>
      <c r="ALT294" s="91"/>
      <c r="ALU294" s="91"/>
      <c r="ALV294" s="91"/>
      <c r="ALW294" s="91"/>
      <c r="ALX294" s="91"/>
      <c r="ALY294" s="91"/>
      <c r="ALZ294" s="91"/>
      <c r="AMA294" s="91"/>
      <c r="AMB294" s="91"/>
      <c r="AMC294" s="91"/>
      <c r="AMD294" s="91"/>
      <c r="AME294" s="91"/>
      <c r="AMF294" s="91"/>
      <c r="AMG294" s="91"/>
      <c r="AMH294" s="91"/>
      <c r="AMI294" s="91"/>
      <c r="AMJ294" s="91"/>
    </row>
    <row r="295" spans="1:1024" x14ac:dyDescent="0.35">
      <c r="A295" s="111">
        <v>43941</v>
      </c>
      <c r="B295" s="105">
        <v>0.5</v>
      </c>
      <c r="C295" s="108">
        <v>1695</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c r="IW295" s="91"/>
      <c r="IX295" s="91"/>
      <c r="IY295" s="91"/>
      <c r="IZ295" s="91"/>
      <c r="JA295" s="91"/>
      <c r="JB295" s="91"/>
      <c r="JC295" s="91"/>
      <c r="JD295" s="91"/>
      <c r="JE295" s="91"/>
      <c r="JF295" s="91"/>
      <c r="JG295" s="91"/>
      <c r="JH295" s="91"/>
      <c r="JI295" s="91"/>
      <c r="JJ295" s="91"/>
      <c r="JK295" s="91"/>
      <c r="JL295" s="91"/>
      <c r="JM295" s="91"/>
      <c r="JN295" s="91"/>
      <c r="JO295" s="91"/>
      <c r="JP295" s="91"/>
      <c r="JQ295" s="91"/>
      <c r="JR295" s="91"/>
      <c r="JS295" s="91"/>
      <c r="JT295" s="91"/>
      <c r="JU295" s="91"/>
      <c r="JV295" s="91"/>
      <c r="JW295" s="91"/>
      <c r="JX295" s="91"/>
      <c r="JY295" s="91"/>
      <c r="JZ295" s="91"/>
      <c r="KA295" s="91"/>
      <c r="KB295" s="91"/>
      <c r="KC295" s="91"/>
      <c r="KD295" s="91"/>
      <c r="KE295" s="91"/>
      <c r="KF295" s="91"/>
      <c r="KG295" s="91"/>
      <c r="KH295" s="91"/>
      <c r="KI295" s="91"/>
      <c r="KJ295" s="91"/>
      <c r="KK295" s="91"/>
      <c r="KL295" s="91"/>
      <c r="KM295" s="91"/>
      <c r="KN295" s="91"/>
      <c r="KO295" s="91"/>
      <c r="KP295" s="91"/>
      <c r="KQ295" s="91"/>
      <c r="KR295" s="91"/>
      <c r="KS295" s="91"/>
      <c r="KT295" s="91"/>
      <c r="KU295" s="91"/>
      <c r="KV295" s="91"/>
      <c r="KW295" s="91"/>
      <c r="KX295" s="91"/>
      <c r="KY295" s="91"/>
      <c r="KZ295" s="91"/>
      <c r="LA295" s="91"/>
      <c r="LB295" s="91"/>
      <c r="LC295" s="91"/>
      <c r="LD295" s="91"/>
      <c r="LE295" s="91"/>
      <c r="LF295" s="91"/>
      <c r="LG295" s="91"/>
      <c r="LH295" s="91"/>
      <c r="LI295" s="91"/>
      <c r="LJ295" s="91"/>
      <c r="LK295" s="91"/>
      <c r="LL295" s="91"/>
      <c r="LM295" s="91"/>
      <c r="LN295" s="91"/>
      <c r="LO295" s="91"/>
      <c r="LP295" s="91"/>
      <c r="LQ295" s="91"/>
      <c r="LR295" s="91"/>
      <c r="LS295" s="91"/>
      <c r="LT295" s="91"/>
      <c r="LU295" s="91"/>
      <c r="LV295" s="91"/>
      <c r="LW295" s="91"/>
      <c r="LX295" s="91"/>
      <c r="LY295" s="91"/>
      <c r="LZ295" s="91"/>
      <c r="MA295" s="91"/>
      <c r="MB295" s="91"/>
      <c r="MC295" s="91"/>
      <c r="MD295" s="91"/>
      <c r="ME295" s="91"/>
      <c r="MF295" s="91"/>
      <c r="MG295" s="91"/>
      <c r="MH295" s="91"/>
      <c r="MI295" s="91"/>
      <c r="MJ295" s="91"/>
      <c r="MK295" s="91"/>
      <c r="ML295" s="91"/>
      <c r="MM295" s="91"/>
      <c r="MN295" s="91"/>
      <c r="MO295" s="91"/>
      <c r="MP295" s="91"/>
      <c r="MQ295" s="91"/>
      <c r="MR295" s="91"/>
      <c r="MS295" s="91"/>
      <c r="MT295" s="91"/>
      <c r="MU295" s="91"/>
      <c r="MV295" s="91"/>
      <c r="MW295" s="91"/>
      <c r="MX295" s="91"/>
      <c r="MY295" s="91"/>
      <c r="MZ295" s="91"/>
      <c r="NA295" s="91"/>
      <c r="NB295" s="91"/>
      <c r="NC295" s="91"/>
      <c r="ND295" s="91"/>
      <c r="NE295" s="91"/>
      <c r="NF295" s="91"/>
      <c r="NG295" s="91"/>
      <c r="NH295" s="91"/>
      <c r="NI295" s="91"/>
      <c r="NJ295" s="91"/>
      <c r="NK295" s="91"/>
      <c r="NL295" s="91"/>
      <c r="NM295" s="91"/>
      <c r="NN295" s="91"/>
      <c r="NO295" s="91"/>
      <c r="NP295" s="91"/>
      <c r="NQ295" s="91"/>
      <c r="NR295" s="91"/>
      <c r="NS295" s="91"/>
      <c r="NT295" s="91"/>
      <c r="NU295" s="91"/>
      <c r="NV295" s="91"/>
      <c r="NW295" s="91"/>
      <c r="NX295" s="91"/>
      <c r="NY295" s="91"/>
      <c r="NZ295" s="91"/>
      <c r="OA295" s="91"/>
      <c r="OB295" s="91"/>
      <c r="OC295" s="91"/>
      <c r="OD295" s="91"/>
      <c r="OE295" s="91"/>
      <c r="OF295" s="91"/>
      <c r="OG295" s="91"/>
      <c r="OH295" s="91"/>
      <c r="OI295" s="91"/>
      <c r="OJ295" s="91"/>
      <c r="OK295" s="91"/>
      <c r="OL295" s="91"/>
      <c r="OM295" s="91"/>
      <c r="ON295" s="91"/>
      <c r="OO295" s="91"/>
      <c r="OP295" s="91"/>
      <c r="OQ295" s="91"/>
      <c r="OR295" s="91"/>
      <c r="OS295" s="91"/>
      <c r="OT295" s="91"/>
      <c r="OU295" s="91"/>
      <c r="OV295" s="91"/>
      <c r="OW295" s="91"/>
      <c r="OX295" s="91"/>
      <c r="OY295" s="91"/>
      <c r="OZ295" s="91"/>
      <c r="PA295" s="91"/>
      <c r="PB295" s="91"/>
      <c r="PC295" s="91"/>
      <c r="PD295" s="91"/>
      <c r="PE295" s="91"/>
      <c r="PF295" s="91"/>
      <c r="PG295" s="91"/>
      <c r="PH295" s="91"/>
      <c r="PI295" s="91"/>
      <c r="PJ295" s="91"/>
      <c r="PK295" s="91"/>
      <c r="PL295" s="91"/>
      <c r="PM295" s="91"/>
      <c r="PN295" s="91"/>
      <c r="PO295" s="91"/>
      <c r="PP295" s="91"/>
      <c r="PQ295" s="91"/>
      <c r="PR295" s="91"/>
      <c r="PS295" s="91"/>
      <c r="PT295" s="91"/>
      <c r="PU295" s="91"/>
      <c r="PV295" s="91"/>
      <c r="PW295" s="91"/>
      <c r="PX295" s="91"/>
      <c r="PY295" s="91"/>
      <c r="PZ295" s="91"/>
      <c r="QA295" s="91"/>
      <c r="QB295" s="91"/>
      <c r="QC295" s="91"/>
      <c r="QD295" s="91"/>
      <c r="QE295" s="91"/>
      <c r="QF295" s="91"/>
      <c r="QG295" s="91"/>
      <c r="QH295" s="91"/>
      <c r="QI295" s="91"/>
      <c r="QJ295" s="91"/>
      <c r="QK295" s="91"/>
      <c r="QL295" s="91"/>
      <c r="QM295" s="91"/>
      <c r="QN295" s="91"/>
      <c r="QO295" s="91"/>
      <c r="QP295" s="91"/>
      <c r="QQ295" s="91"/>
      <c r="QR295" s="91"/>
      <c r="QS295" s="91"/>
      <c r="QT295" s="91"/>
      <c r="QU295" s="91"/>
      <c r="QV295" s="91"/>
      <c r="QW295" s="91"/>
      <c r="QX295" s="91"/>
      <c r="QY295" s="91"/>
      <c r="QZ295" s="91"/>
      <c r="RA295" s="91"/>
      <c r="RB295" s="91"/>
      <c r="RC295" s="91"/>
      <c r="RD295" s="91"/>
      <c r="RE295" s="91"/>
      <c r="RF295" s="91"/>
      <c r="RG295" s="91"/>
      <c r="RH295" s="91"/>
      <c r="RI295" s="91"/>
      <c r="RJ295" s="91"/>
      <c r="RK295" s="91"/>
      <c r="RL295" s="91"/>
      <c r="RM295" s="91"/>
      <c r="RN295" s="91"/>
      <c r="RO295" s="91"/>
      <c r="RP295" s="91"/>
      <c r="RQ295" s="91"/>
      <c r="RR295" s="91"/>
      <c r="RS295" s="91"/>
      <c r="RT295" s="91"/>
      <c r="RU295" s="91"/>
      <c r="RV295" s="91"/>
      <c r="RW295" s="91"/>
      <c r="RX295" s="91"/>
      <c r="RY295" s="91"/>
      <c r="RZ295" s="91"/>
      <c r="SA295" s="91"/>
      <c r="SB295" s="91"/>
      <c r="SC295" s="91"/>
      <c r="SD295" s="91"/>
      <c r="SE295" s="91"/>
      <c r="SF295" s="91"/>
      <c r="SG295" s="91"/>
      <c r="SH295" s="91"/>
      <c r="SI295" s="91"/>
      <c r="SJ295" s="91"/>
      <c r="SK295" s="91"/>
      <c r="SL295" s="91"/>
      <c r="SM295" s="91"/>
      <c r="SN295" s="91"/>
      <c r="SO295" s="91"/>
      <c r="SP295" s="91"/>
      <c r="SQ295" s="91"/>
      <c r="SR295" s="91"/>
      <c r="SS295" s="91"/>
      <c r="ST295" s="91"/>
      <c r="SU295" s="91"/>
      <c r="SV295" s="91"/>
      <c r="SW295" s="91"/>
      <c r="SX295" s="91"/>
      <c r="SY295" s="91"/>
      <c r="SZ295" s="91"/>
      <c r="TA295" s="91"/>
      <c r="TB295" s="91"/>
      <c r="TC295" s="91"/>
      <c r="TD295" s="91"/>
      <c r="TE295" s="91"/>
      <c r="TF295" s="91"/>
      <c r="TG295" s="91"/>
      <c r="TH295" s="91"/>
      <c r="TI295" s="91"/>
      <c r="TJ295" s="91"/>
      <c r="TK295" s="91"/>
      <c r="TL295" s="91"/>
      <c r="TM295" s="91"/>
      <c r="TN295" s="91"/>
      <c r="TO295" s="91"/>
      <c r="TP295" s="91"/>
      <c r="TQ295" s="91"/>
      <c r="TR295" s="91"/>
      <c r="TS295" s="91"/>
      <c r="TT295" s="91"/>
      <c r="TU295" s="91"/>
      <c r="TV295" s="91"/>
      <c r="TW295" s="91"/>
      <c r="TX295" s="91"/>
      <c r="TY295" s="91"/>
      <c r="TZ295" s="91"/>
      <c r="UA295" s="91"/>
      <c r="UB295" s="91"/>
      <c r="UC295" s="91"/>
      <c r="UD295" s="91"/>
      <c r="UE295" s="91"/>
      <c r="UF295" s="91"/>
      <c r="UG295" s="91"/>
      <c r="UH295" s="91"/>
      <c r="UI295" s="91"/>
      <c r="UJ295" s="91"/>
      <c r="UK295" s="91"/>
      <c r="UL295" s="91"/>
      <c r="UM295" s="91"/>
      <c r="UN295" s="91"/>
      <c r="UO295" s="91"/>
      <c r="UP295" s="91"/>
      <c r="UQ295" s="91"/>
      <c r="UR295" s="91"/>
      <c r="US295" s="91"/>
      <c r="UT295" s="91"/>
      <c r="UU295" s="91"/>
      <c r="UV295" s="91"/>
      <c r="UW295" s="91"/>
      <c r="UX295" s="91"/>
      <c r="UY295" s="91"/>
      <c r="UZ295" s="91"/>
      <c r="VA295" s="91"/>
      <c r="VB295" s="91"/>
      <c r="VC295" s="91"/>
      <c r="VD295" s="91"/>
      <c r="VE295" s="91"/>
      <c r="VF295" s="91"/>
      <c r="VG295" s="91"/>
      <c r="VH295" s="91"/>
      <c r="VI295" s="91"/>
      <c r="VJ295" s="91"/>
      <c r="VK295" s="91"/>
      <c r="VL295" s="91"/>
      <c r="VM295" s="91"/>
      <c r="VN295" s="91"/>
      <c r="VO295" s="91"/>
      <c r="VP295" s="91"/>
      <c r="VQ295" s="91"/>
      <c r="VR295" s="91"/>
      <c r="VS295" s="91"/>
      <c r="VT295" s="91"/>
      <c r="VU295" s="91"/>
      <c r="VV295" s="91"/>
      <c r="VW295" s="91"/>
      <c r="VX295" s="91"/>
      <c r="VY295" s="91"/>
      <c r="VZ295" s="91"/>
      <c r="WA295" s="91"/>
      <c r="WB295" s="91"/>
      <c r="WC295" s="91"/>
      <c r="WD295" s="91"/>
      <c r="WE295" s="91"/>
      <c r="WF295" s="91"/>
      <c r="WG295" s="91"/>
      <c r="WH295" s="91"/>
      <c r="WI295" s="91"/>
      <c r="WJ295" s="91"/>
      <c r="WK295" s="91"/>
      <c r="WL295" s="91"/>
      <c r="WM295" s="91"/>
      <c r="WN295" s="91"/>
      <c r="WO295" s="91"/>
      <c r="WP295" s="91"/>
      <c r="WQ295" s="91"/>
      <c r="WR295" s="91"/>
      <c r="WS295" s="91"/>
      <c r="WT295" s="91"/>
      <c r="WU295" s="91"/>
      <c r="WV295" s="91"/>
      <c r="WW295" s="91"/>
      <c r="WX295" s="91"/>
      <c r="WY295" s="91"/>
      <c r="WZ295" s="91"/>
      <c r="XA295" s="91"/>
      <c r="XB295" s="91"/>
      <c r="XC295" s="91"/>
      <c r="XD295" s="91"/>
      <c r="XE295" s="91"/>
      <c r="XF295" s="91"/>
      <c r="XG295" s="91"/>
      <c r="XH295" s="91"/>
      <c r="XI295" s="91"/>
      <c r="XJ295" s="91"/>
      <c r="XK295" s="91"/>
      <c r="XL295" s="91"/>
      <c r="XM295" s="91"/>
      <c r="XN295" s="91"/>
      <c r="XO295" s="91"/>
      <c r="XP295" s="91"/>
      <c r="XQ295" s="91"/>
      <c r="XR295" s="91"/>
      <c r="XS295" s="91"/>
      <c r="XT295" s="91"/>
      <c r="XU295" s="91"/>
      <c r="XV295" s="91"/>
      <c r="XW295" s="91"/>
      <c r="XX295" s="91"/>
      <c r="XY295" s="91"/>
      <c r="XZ295" s="91"/>
      <c r="YA295" s="91"/>
      <c r="YB295" s="91"/>
      <c r="YC295" s="91"/>
      <c r="YD295" s="91"/>
      <c r="YE295" s="91"/>
      <c r="YF295" s="91"/>
      <c r="YG295" s="91"/>
      <c r="YH295" s="91"/>
      <c r="YI295" s="91"/>
      <c r="YJ295" s="91"/>
      <c r="YK295" s="91"/>
      <c r="YL295" s="91"/>
      <c r="YM295" s="91"/>
      <c r="YN295" s="91"/>
      <c r="YO295" s="91"/>
      <c r="YP295" s="91"/>
      <c r="YQ295" s="91"/>
      <c r="YR295" s="91"/>
      <c r="YS295" s="91"/>
      <c r="YT295" s="91"/>
      <c r="YU295" s="91"/>
      <c r="YV295" s="91"/>
      <c r="YW295" s="91"/>
      <c r="YX295" s="91"/>
      <c r="YY295" s="91"/>
      <c r="YZ295" s="91"/>
      <c r="ZA295" s="91"/>
      <c r="ZB295" s="91"/>
      <c r="ZC295" s="91"/>
      <c r="ZD295" s="91"/>
      <c r="ZE295" s="91"/>
      <c r="ZF295" s="91"/>
      <c r="ZG295" s="91"/>
      <c r="ZH295" s="91"/>
      <c r="ZI295" s="91"/>
      <c r="ZJ295" s="91"/>
      <c r="ZK295" s="91"/>
      <c r="ZL295" s="91"/>
      <c r="ZM295" s="91"/>
      <c r="ZN295" s="91"/>
      <c r="ZO295" s="91"/>
      <c r="ZP295" s="91"/>
      <c r="ZQ295" s="91"/>
      <c r="ZR295" s="91"/>
      <c r="ZS295" s="91"/>
      <c r="ZT295" s="91"/>
      <c r="ZU295" s="91"/>
      <c r="ZV295" s="91"/>
      <c r="ZW295" s="91"/>
      <c r="ZX295" s="91"/>
      <c r="ZY295" s="91"/>
      <c r="ZZ295" s="91"/>
      <c r="AAA295" s="91"/>
      <c r="AAB295" s="91"/>
      <c r="AAC295" s="91"/>
      <c r="AAD295" s="91"/>
      <c r="AAE295" s="91"/>
      <c r="AAF295" s="91"/>
      <c r="AAG295" s="91"/>
      <c r="AAH295" s="91"/>
      <c r="AAI295" s="91"/>
      <c r="AAJ295" s="91"/>
      <c r="AAK295" s="91"/>
      <c r="AAL295" s="91"/>
      <c r="AAM295" s="91"/>
      <c r="AAN295" s="91"/>
      <c r="AAO295" s="91"/>
      <c r="AAP295" s="91"/>
      <c r="AAQ295" s="91"/>
      <c r="AAR295" s="91"/>
      <c r="AAS295" s="91"/>
      <c r="AAT295" s="91"/>
      <c r="AAU295" s="91"/>
      <c r="AAV295" s="91"/>
      <c r="AAW295" s="91"/>
      <c r="AAX295" s="91"/>
      <c r="AAY295" s="91"/>
      <c r="AAZ295" s="91"/>
      <c r="ABA295" s="91"/>
      <c r="ABB295" s="91"/>
      <c r="ABC295" s="91"/>
      <c r="ABD295" s="91"/>
      <c r="ABE295" s="91"/>
      <c r="ABF295" s="91"/>
      <c r="ABG295" s="91"/>
      <c r="ABH295" s="91"/>
      <c r="ABI295" s="91"/>
      <c r="ABJ295" s="91"/>
      <c r="ABK295" s="91"/>
      <c r="ABL295" s="91"/>
      <c r="ABM295" s="91"/>
      <c r="ABN295" s="91"/>
      <c r="ABO295" s="91"/>
      <c r="ABP295" s="91"/>
      <c r="ABQ295" s="91"/>
      <c r="ABR295" s="91"/>
      <c r="ABS295" s="91"/>
      <c r="ABT295" s="91"/>
      <c r="ABU295" s="91"/>
      <c r="ABV295" s="91"/>
      <c r="ABW295" s="91"/>
      <c r="ABX295" s="91"/>
      <c r="ABY295" s="91"/>
      <c r="ABZ295" s="91"/>
      <c r="ACA295" s="91"/>
      <c r="ACB295" s="91"/>
      <c r="ACC295" s="91"/>
      <c r="ACD295" s="91"/>
      <c r="ACE295" s="91"/>
      <c r="ACF295" s="91"/>
      <c r="ACG295" s="91"/>
      <c r="ACH295" s="91"/>
      <c r="ACI295" s="91"/>
      <c r="ACJ295" s="91"/>
      <c r="ACK295" s="91"/>
      <c r="ACL295" s="91"/>
      <c r="ACM295" s="91"/>
      <c r="ACN295" s="91"/>
      <c r="ACO295" s="91"/>
      <c r="ACP295" s="91"/>
      <c r="ACQ295" s="91"/>
      <c r="ACR295" s="91"/>
      <c r="ACS295" s="91"/>
      <c r="ACT295" s="91"/>
      <c r="ACU295" s="91"/>
      <c r="ACV295" s="91"/>
      <c r="ACW295" s="91"/>
      <c r="ACX295" s="91"/>
      <c r="ACY295" s="91"/>
      <c r="ACZ295" s="91"/>
      <c r="ADA295" s="91"/>
      <c r="ADB295" s="91"/>
      <c r="ADC295" s="91"/>
      <c r="ADD295" s="91"/>
      <c r="ADE295" s="91"/>
      <c r="ADF295" s="91"/>
      <c r="ADG295" s="91"/>
      <c r="ADH295" s="91"/>
      <c r="ADI295" s="91"/>
      <c r="ADJ295" s="91"/>
      <c r="ADK295" s="91"/>
      <c r="ADL295" s="91"/>
      <c r="ADM295" s="91"/>
      <c r="ADN295" s="91"/>
      <c r="ADO295" s="91"/>
      <c r="ADP295" s="91"/>
      <c r="ADQ295" s="91"/>
      <c r="ADR295" s="91"/>
      <c r="ADS295" s="91"/>
      <c r="ADT295" s="91"/>
      <c r="ADU295" s="91"/>
      <c r="ADV295" s="91"/>
      <c r="ADW295" s="91"/>
      <c r="ADX295" s="91"/>
      <c r="ADY295" s="91"/>
      <c r="ADZ295" s="91"/>
      <c r="AEA295" s="91"/>
      <c r="AEB295" s="91"/>
      <c r="AEC295" s="91"/>
      <c r="AED295" s="91"/>
      <c r="AEE295" s="91"/>
      <c r="AEF295" s="91"/>
      <c r="AEG295" s="91"/>
      <c r="AEH295" s="91"/>
      <c r="AEI295" s="91"/>
      <c r="AEJ295" s="91"/>
      <c r="AEK295" s="91"/>
      <c r="AEL295" s="91"/>
      <c r="AEM295" s="91"/>
      <c r="AEN295" s="91"/>
      <c r="AEO295" s="91"/>
      <c r="AEP295" s="91"/>
      <c r="AEQ295" s="91"/>
      <c r="AER295" s="91"/>
      <c r="AES295" s="91"/>
      <c r="AET295" s="91"/>
      <c r="AEU295" s="91"/>
      <c r="AEV295" s="91"/>
      <c r="AEW295" s="91"/>
      <c r="AEX295" s="91"/>
      <c r="AEY295" s="91"/>
      <c r="AEZ295" s="91"/>
      <c r="AFA295" s="91"/>
      <c r="AFB295" s="91"/>
      <c r="AFC295" s="91"/>
      <c r="AFD295" s="91"/>
      <c r="AFE295" s="91"/>
      <c r="AFF295" s="91"/>
      <c r="AFG295" s="91"/>
      <c r="AFH295" s="91"/>
      <c r="AFI295" s="91"/>
      <c r="AFJ295" s="91"/>
      <c r="AFK295" s="91"/>
      <c r="AFL295" s="91"/>
      <c r="AFM295" s="91"/>
      <c r="AFN295" s="91"/>
      <c r="AFO295" s="91"/>
      <c r="AFP295" s="91"/>
      <c r="AFQ295" s="91"/>
      <c r="AFR295" s="91"/>
      <c r="AFS295" s="91"/>
      <c r="AFT295" s="91"/>
      <c r="AFU295" s="91"/>
      <c r="AFV295" s="91"/>
      <c r="AFW295" s="91"/>
      <c r="AFX295" s="91"/>
      <c r="AFY295" s="91"/>
      <c r="AFZ295" s="91"/>
      <c r="AGA295" s="91"/>
      <c r="AGB295" s="91"/>
      <c r="AGC295" s="91"/>
      <c r="AGD295" s="91"/>
      <c r="AGE295" s="91"/>
      <c r="AGF295" s="91"/>
      <c r="AGG295" s="91"/>
      <c r="AGH295" s="91"/>
      <c r="AGI295" s="91"/>
      <c r="AGJ295" s="91"/>
      <c r="AGK295" s="91"/>
      <c r="AGL295" s="91"/>
      <c r="AGM295" s="91"/>
      <c r="AGN295" s="91"/>
      <c r="AGO295" s="91"/>
      <c r="AGP295" s="91"/>
      <c r="AGQ295" s="91"/>
      <c r="AGR295" s="91"/>
      <c r="AGS295" s="91"/>
      <c r="AGT295" s="91"/>
      <c r="AGU295" s="91"/>
      <c r="AGV295" s="91"/>
      <c r="AGW295" s="91"/>
      <c r="AGX295" s="91"/>
      <c r="AGY295" s="91"/>
      <c r="AGZ295" s="91"/>
      <c r="AHA295" s="91"/>
      <c r="AHB295" s="91"/>
      <c r="AHC295" s="91"/>
      <c r="AHD295" s="91"/>
      <c r="AHE295" s="91"/>
      <c r="AHF295" s="91"/>
      <c r="AHG295" s="91"/>
      <c r="AHH295" s="91"/>
      <c r="AHI295" s="91"/>
      <c r="AHJ295" s="91"/>
      <c r="AHK295" s="91"/>
      <c r="AHL295" s="91"/>
      <c r="AHM295" s="91"/>
      <c r="AHN295" s="91"/>
      <c r="AHO295" s="91"/>
      <c r="AHP295" s="91"/>
      <c r="AHQ295" s="91"/>
      <c r="AHR295" s="91"/>
      <c r="AHS295" s="91"/>
      <c r="AHT295" s="91"/>
      <c r="AHU295" s="91"/>
      <c r="AHV295" s="91"/>
      <c r="AHW295" s="91"/>
      <c r="AHX295" s="91"/>
      <c r="AHY295" s="91"/>
      <c r="AHZ295" s="91"/>
      <c r="AIA295" s="91"/>
      <c r="AIB295" s="91"/>
      <c r="AIC295" s="91"/>
      <c r="AID295" s="91"/>
      <c r="AIE295" s="91"/>
      <c r="AIF295" s="91"/>
      <c r="AIG295" s="91"/>
      <c r="AIH295" s="91"/>
      <c r="AII295" s="91"/>
      <c r="AIJ295" s="91"/>
      <c r="AIK295" s="91"/>
      <c r="AIL295" s="91"/>
      <c r="AIM295" s="91"/>
      <c r="AIN295" s="91"/>
      <c r="AIO295" s="91"/>
      <c r="AIP295" s="91"/>
      <c r="AIQ295" s="91"/>
      <c r="AIR295" s="91"/>
      <c r="AIS295" s="91"/>
      <c r="AIT295" s="91"/>
      <c r="AIU295" s="91"/>
      <c r="AIV295" s="91"/>
      <c r="AIW295" s="91"/>
      <c r="AIX295" s="91"/>
      <c r="AIY295" s="91"/>
      <c r="AIZ295" s="91"/>
      <c r="AJA295" s="91"/>
      <c r="AJB295" s="91"/>
      <c r="AJC295" s="91"/>
      <c r="AJD295" s="91"/>
      <c r="AJE295" s="91"/>
      <c r="AJF295" s="91"/>
      <c r="AJG295" s="91"/>
      <c r="AJH295" s="91"/>
      <c r="AJI295" s="91"/>
      <c r="AJJ295" s="91"/>
      <c r="AJK295" s="91"/>
      <c r="AJL295" s="91"/>
      <c r="AJM295" s="91"/>
      <c r="AJN295" s="91"/>
      <c r="AJO295" s="91"/>
      <c r="AJP295" s="91"/>
      <c r="AJQ295" s="91"/>
      <c r="AJR295" s="91"/>
      <c r="AJS295" s="91"/>
      <c r="AJT295" s="91"/>
      <c r="AJU295" s="91"/>
      <c r="AJV295" s="91"/>
      <c r="AJW295" s="91"/>
      <c r="AJX295" s="91"/>
      <c r="AJY295" s="91"/>
      <c r="AJZ295" s="91"/>
      <c r="AKA295" s="91"/>
      <c r="AKB295" s="91"/>
      <c r="AKC295" s="91"/>
      <c r="AKD295" s="91"/>
      <c r="AKE295" s="91"/>
      <c r="AKF295" s="91"/>
      <c r="AKG295" s="91"/>
      <c r="AKH295" s="91"/>
      <c r="AKI295" s="91"/>
      <c r="AKJ295" s="91"/>
      <c r="AKK295" s="91"/>
      <c r="AKL295" s="91"/>
      <c r="AKM295" s="91"/>
      <c r="AKN295" s="91"/>
      <c r="AKO295" s="91"/>
      <c r="AKP295" s="91"/>
      <c r="AKQ295" s="91"/>
      <c r="AKR295" s="91"/>
      <c r="AKS295" s="91"/>
      <c r="AKT295" s="91"/>
      <c r="AKU295" s="91"/>
      <c r="AKV295" s="91"/>
      <c r="AKW295" s="91"/>
      <c r="AKX295" s="91"/>
      <c r="AKY295" s="91"/>
      <c r="AKZ295" s="91"/>
      <c r="ALA295" s="91"/>
      <c r="ALB295" s="91"/>
      <c r="ALC295" s="91"/>
      <c r="ALD295" s="91"/>
      <c r="ALE295" s="91"/>
      <c r="ALF295" s="91"/>
      <c r="ALG295" s="91"/>
      <c r="ALH295" s="91"/>
      <c r="ALI295" s="91"/>
      <c r="ALJ295" s="91"/>
      <c r="ALK295" s="91"/>
      <c r="ALL295" s="91"/>
      <c r="ALM295" s="91"/>
      <c r="ALN295" s="91"/>
      <c r="ALO295" s="91"/>
      <c r="ALP295" s="91"/>
      <c r="ALQ295" s="91"/>
      <c r="ALR295" s="91"/>
      <c r="ALS295" s="91"/>
      <c r="ALT295" s="91"/>
      <c r="ALU295" s="91"/>
      <c r="ALV295" s="91"/>
      <c r="ALW295" s="91"/>
      <c r="ALX295" s="91"/>
      <c r="ALY295" s="91"/>
      <c r="ALZ295" s="91"/>
      <c r="AMA295" s="91"/>
      <c r="AMB295" s="91"/>
      <c r="AMC295" s="91"/>
      <c r="AMD295" s="91"/>
      <c r="AME295" s="91"/>
      <c r="AMF295" s="91"/>
      <c r="AMG295" s="91"/>
      <c r="AMH295" s="91"/>
      <c r="AMI295" s="91"/>
      <c r="AMJ295" s="91"/>
    </row>
    <row r="296" spans="1:1024" x14ac:dyDescent="0.35">
      <c r="A296" s="111">
        <v>43940</v>
      </c>
      <c r="B296" s="105">
        <v>0.5</v>
      </c>
      <c r="C296" s="108">
        <v>1585</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c r="IW296" s="91"/>
      <c r="IX296" s="91"/>
      <c r="IY296" s="91"/>
      <c r="IZ296" s="91"/>
      <c r="JA296" s="91"/>
      <c r="JB296" s="91"/>
      <c r="JC296" s="91"/>
      <c r="JD296" s="91"/>
      <c r="JE296" s="91"/>
      <c r="JF296" s="91"/>
      <c r="JG296" s="91"/>
      <c r="JH296" s="91"/>
      <c r="JI296" s="91"/>
      <c r="JJ296" s="91"/>
      <c r="JK296" s="91"/>
      <c r="JL296" s="91"/>
      <c r="JM296" s="91"/>
      <c r="JN296" s="91"/>
      <c r="JO296" s="91"/>
      <c r="JP296" s="91"/>
      <c r="JQ296" s="91"/>
      <c r="JR296" s="91"/>
      <c r="JS296" s="91"/>
      <c r="JT296" s="91"/>
      <c r="JU296" s="91"/>
      <c r="JV296" s="91"/>
      <c r="JW296" s="91"/>
      <c r="JX296" s="91"/>
      <c r="JY296" s="91"/>
      <c r="JZ296" s="91"/>
      <c r="KA296" s="91"/>
      <c r="KB296" s="91"/>
      <c r="KC296" s="91"/>
      <c r="KD296" s="91"/>
      <c r="KE296" s="91"/>
      <c r="KF296" s="91"/>
      <c r="KG296" s="91"/>
      <c r="KH296" s="91"/>
      <c r="KI296" s="91"/>
      <c r="KJ296" s="91"/>
      <c r="KK296" s="91"/>
      <c r="KL296" s="91"/>
      <c r="KM296" s="91"/>
      <c r="KN296" s="91"/>
      <c r="KO296" s="91"/>
      <c r="KP296" s="91"/>
      <c r="KQ296" s="91"/>
      <c r="KR296" s="91"/>
      <c r="KS296" s="91"/>
      <c r="KT296" s="91"/>
      <c r="KU296" s="91"/>
      <c r="KV296" s="91"/>
      <c r="KW296" s="91"/>
      <c r="KX296" s="91"/>
      <c r="KY296" s="91"/>
      <c r="KZ296" s="91"/>
      <c r="LA296" s="91"/>
      <c r="LB296" s="91"/>
      <c r="LC296" s="91"/>
      <c r="LD296" s="91"/>
      <c r="LE296" s="91"/>
      <c r="LF296" s="91"/>
      <c r="LG296" s="91"/>
      <c r="LH296" s="91"/>
      <c r="LI296" s="91"/>
      <c r="LJ296" s="91"/>
      <c r="LK296" s="91"/>
      <c r="LL296" s="91"/>
      <c r="LM296" s="91"/>
      <c r="LN296" s="91"/>
      <c r="LO296" s="91"/>
      <c r="LP296" s="91"/>
      <c r="LQ296" s="91"/>
      <c r="LR296" s="91"/>
      <c r="LS296" s="91"/>
      <c r="LT296" s="91"/>
      <c r="LU296" s="91"/>
      <c r="LV296" s="91"/>
      <c r="LW296" s="91"/>
      <c r="LX296" s="91"/>
      <c r="LY296" s="91"/>
      <c r="LZ296" s="91"/>
      <c r="MA296" s="91"/>
      <c r="MB296" s="91"/>
      <c r="MC296" s="91"/>
      <c r="MD296" s="91"/>
      <c r="ME296" s="91"/>
      <c r="MF296" s="91"/>
      <c r="MG296" s="91"/>
      <c r="MH296" s="91"/>
      <c r="MI296" s="91"/>
      <c r="MJ296" s="91"/>
      <c r="MK296" s="91"/>
      <c r="ML296" s="91"/>
      <c r="MM296" s="91"/>
      <c r="MN296" s="91"/>
      <c r="MO296" s="91"/>
      <c r="MP296" s="91"/>
      <c r="MQ296" s="91"/>
      <c r="MR296" s="91"/>
      <c r="MS296" s="91"/>
      <c r="MT296" s="91"/>
      <c r="MU296" s="91"/>
      <c r="MV296" s="91"/>
      <c r="MW296" s="91"/>
      <c r="MX296" s="91"/>
      <c r="MY296" s="91"/>
      <c r="MZ296" s="91"/>
      <c r="NA296" s="91"/>
      <c r="NB296" s="91"/>
      <c r="NC296" s="91"/>
      <c r="ND296" s="91"/>
      <c r="NE296" s="91"/>
      <c r="NF296" s="91"/>
      <c r="NG296" s="91"/>
      <c r="NH296" s="91"/>
      <c r="NI296" s="91"/>
      <c r="NJ296" s="91"/>
      <c r="NK296" s="91"/>
      <c r="NL296" s="91"/>
      <c r="NM296" s="91"/>
      <c r="NN296" s="91"/>
      <c r="NO296" s="91"/>
      <c r="NP296" s="91"/>
      <c r="NQ296" s="91"/>
      <c r="NR296" s="91"/>
      <c r="NS296" s="91"/>
      <c r="NT296" s="91"/>
      <c r="NU296" s="91"/>
      <c r="NV296" s="91"/>
      <c r="NW296" s="91"/>
      <c r="NX296" s="91"/>
      <c r="NY296" s="91"/>
      <c r="NZ296" s="91"/>
      <c r="OA296" s="91"/>
      <c r="OB296" s="91"/>
      <c r="OC296" s="91"/>
      <c r="OD296" s="91"/>
      <c r="OE296" s="91"/>
      <c r="OF296" s="91"/>
      <c r="OG296" s="91"/>
      <c r="OH296" s="91"/>
      <c r="OI296" s="91"/>
      <c r="OJ296" s="91"/>
      <c r="OK296" s="91"/>
      <c r="OL296" s="91"/>
      <c r="OM296" s="91"/>
      <c r="ON296" s="91"/>
      <c r="OO296" s="91"/>
      <c r="OP296" s="91"/>
      <c r="OQ296" s="91"/>
      <c r="OR296" s="91"/>
      <c r="OS296" s="91"/>
      <c r="OT296" s="91"/>
      <c r="OU296" s="91"/>
      <c r="OV296" s="91"/>
      <c r="OW296" s="91"/>
      <c r="OX296" s="91"/>
      <c r="OY296" s="91"/>
      <c r="OZ296" s="91"/>
      <c r="PA296" s="91"/>
      <c r="PB296" s="91"/>
      <c r="PC296" s="91"/>
      <c r="PD296" s="91"/>
      <c r="PE296" s="91"/>
      <c r="PF296" s="91"/>
      <c r="PG296" s="91"/>
      <c r="PH296" s="91"/>
      <c r="PI296" s="91"/>
      <c r="PJ296" s="91"/>
      <c r="PK296" s="91"/>
      <c r="PL296" s="91"/>
      <c r="PM296" s="91"/>
      <c r="PN296" s="91"/>
      <c r="PO296" s="91"/>
      <c r="PP296" s="91"/>
      <c r="PQ296" s="91"/>
      <c r="PR296" s="91"/>
      <c r="PS296" s="91"/>
      <c r="PT296" s="91"/>
      <c r="PU296" s="91"/>
      <c r="PV296" s="91"/>
      <c r="PW296" s="91"/>
      <c r="PX296" s="91"/>
      <c r="PY296" s="91"/>
      <c r="PZ296" s="91"/>
      <c r="QA296" s="91"/>
      <c r="QB296" s="91"/>
      <c r="QC296" s="91"/>
      <c r="QD296" s="91"/>
      <c r="QE296" s="91"/>
      <c r="QF296" s="91"/>
      <c r="QG296" s="91"/>
      <c r="QH296" s="91"/>
      <c r="QI296" s="91"/>
      <c r="QJ296" s="91"/>
      <c r="QK296" s="91"/>
      <c r="QL296" s="91"/>
      <c r="QM296" s="91"/>
      <c r="QN296" s="91"/>
      <c r="QO296" s="91"/>
      <c r="QP296" s="91"/>
      <c r="QQ296" s="91"/>
      <c r="QR296" s="91"/>
      <c r="QS296" s="91"/>
      <c r="QT296" s="91"/>
      <c r="QU296" s="91"/>
      <c r="QV296" s="91"/>
      <c r="QW296" s="91"/>
      <c r="QX296" s="91"/>
      <c r="QY296" s="91"/>
      <c r="QZ296" s="91"/>
      <c r="RA296" s="91"/>
      <c r="RB296" s="91"/>
      <c r="RC296" s="91"/>
      <c r="RD296" s="91"/>
      <c r="RE296" s="91"/>
      <c r="RF296" s="91"/>
      <c r="RG296" s="91"/>
      <c r="RH296" s="91"/>
      <c r="RI296" s="91"/>
      <c r="RJ296" s="91"/>
      <c r="RK296" s="91"/>
      <c r="RL296" s="91"/>
      <c r="RM296" s="91"/>
      <c r="RN296" s="91"/>
      <c r="RO296" s="91"/>
      <c r="RP296" s="91"/>
      <c r="RQ296" s="91"/>
      <c r="RR296" s="91"/>
      <c r="RS296" s="91"/>
      <c r="RT296" s="91"/>
      <c r="RU296" s="91"/>
      <c r="RV296" s="91"/>
      <c r="RW296" s="91"/>
      <c r="RX296" s="91"/>
      <c r="RY296" s="91"/>
      <c r="RZ296" s="91"/>
      <c r="SA296" s="91"/>
      <c r="SB296" s="91"/>
      <c r="SC296" s="91"/>
      <c r="SD296" s="91"/>
      <c r="SE296" s="91"/>
      <c r="SF296" s="91"/>
      <c r="SG296" s="91"/>
      <c r="SH296" s="91"/>
      <c r="SI296" s="91"/>
      <c r="SJ296" s="91"/>
      <c r="SK296" s="91"/>
      <c r="SL296" s="91"/>
      <c r="SM296" s="91"/>
      <c r="SN296" s="91"/>
      <c r="SO296" s="91"/>
      <c r="SP296" s="91"/>
      <c r="SQ296" s="91"/>
      <c r="SR296" s="91"/>
      <c r="SS296" s="91"/>
      <c r="ST296" s="91"/>
      <c r="SU296" s="91"/>
      <c r="SV296" s="91"/>
      <c r="SW296" s="91"/>
      <c r="SX296" s="91"/>
      <c r="SY296" s="91"/>
      <c r="SZ296" s="91"/>
      <c r="TA296" s="91"/>
      <c r="TB296" s="91"/>
      <c r="TC296" s="91"/>
      <c r="TD296" s="91"/>
      <c r="TE296" s="91"/>
      <c r="TF296" s="91"/>
      <c r="TG296" s="91"/>
      <c r="TH296" s="91"/>
      <c r="TI296" s="91"/>
      <c r="TJ296" s="91"/>
      <c r="TK296" s="91"/>
      <c r="TL296" s="91"/>
      <c r="TM296" s="91"/>
      <c r="TN296" s="91"/>
      <c r="TO296" s="91"/>
      <c r="TP296" s="91"/>
      <c r="TQ296" s="91"/>
      <c r="TR296" s="91"/>
      <c r="TS296" s="91"/>
      <c r="TT296" s="91"/>
      <c r="TU296" s="91"/>
      <c r="TV296" s="91"/>
      <c r="TW296" s="91"/>
      <c r="TX296" s="91"/>
      <c r="TY296" s="91"/>
      <c r="TZ296" s="91"/>
      <c r="UA296" s="91"/>
      <c r="UB296" s="91"/>
      <c r="UC296" s="91"/>
      <c r="UD296" s="91"/>
      <c r="UE296" s="91"/>
      <c r="UF296" s="91"/>
      <c r="UG296" s="91"/>
      <c r="UH296" s="91"/>
      <c r="UI296" s="91"/>
      <c r="UJ296" s="91"/>
      <c r="UK296" s="91"/>
      <c r="UL296" s="91"/>
      <c r="UM296" s="91"/>
      <c r="UN296" s="91"/>
      <c r="UO296" s="91"/>
      <c r="UP296" s="91"/>
      <c r="UQ296" s="91"/>
      <c r="UR296" s="91"/>
      <c r="US296" s="91"/>
      <c r="UT296" s="91"/>
      <c r="UU296" s="91"/>
      <c r="UV296" s="91"/>
      <c r="UW296" s="91"/>
      <c r="UX296" s="91"/>
      <c r="UY296" s="91"/>
      <c r="UZ296" s="91"/>
      <c r="VA296" s="91"/>
      <c r="VB296" s="91"/>
      <c r="VC296" s="91"/>
      <c r="VD296" s="91"/>
      <c r="VE296" s="91"/>
      <c r="VF296" s="91"/>
      <c r="VG296" s="91"/>
      <c r="VH296" s="91"/>
      <c r="VI296" s="91"/>
      <c r="VJ296" s="91"/>
      <c r="VK296" s="91"/>
      <c r="VL296" s="91"/>
      <c r="VM296" s="91"/>
      <c r="VN296" s="91"/>
      <c r="VO296" s="91"/>
      <c r="VP296" s="91"/>
      <c r="VQ296" s="91"/>
      <c r="VR296" s="91"/>
      <c r="VS296" s="91"/>
      <c r="VT296" s="91"/>
      <c r="VU296" s="91"/>
      <c r="VV296" s="91"/>
      <c r="VW296" s="91"/>
      <c r="VX296" s="91"/>
      <c r="VY296" s="91"/>
      <c r="VZ296" s="91"/>
      <c r="WA296" s="91"/>
      <c r="WB296" s="91"/>
      <c r="WC296" s="91"/>
      <c r="WD296" s="91"/>
      <c r="WE296" s="91"/>
      <c r="WF296" s="91"/>
      <c r="WG296" s="91"/>
      <c r="WH296" s="91"/>
      <c r="WI296" s="91"/>
      <c r="WJ296" s="91"/>
      <c r="WK296" s="91"/>
      <c r="WL296" s="91"/>
      <c r="WM296" s="91"/>
      <c r="WN296" s="91"/>
      <c r="WO296" s="91"/>
      <c r="WP296" s="91"/>
      <c r="WQ296" s="91"/>
      <c r="WR296" s="91"/>
      <c r="WS296" s="91"/>
      <c r="WT296" s="91"/>
      <c r="WU296" s="91"/>
      <c r="WV296" s="91"/>
      <c r="WW296" s="91"/>
      <c r="WX296" s="91"/>
      <c r="WY296" s="91"/>
      <c r="WZ296" s="91"/>
      <c r="XA296" s="91"/>
      <c r="XB296" s="91"/>
      <c r="XC296" s="91"/>
      <c r="XD296" s="91"/>
      <c r="XE296" s="91"/>
      <c r="XF296" s="91"/>
      <c r="XG296" s="91"/>
      <c r="XH296" s="91"/>
      <c r="XI296" s="91"/>
      <c r="XJ296" s="91"/>
      <c r="XK296" s="91"/>
      <c r="XL296" s="91"/>
      <c r="XM296" s="91"/>
      <c r="XN296" s="91"/>
      <c r="XO296" s="91"/>
      <c r="XP296" s="91"/>
      <c r="XQ296" s="91"/>
      <c r="XR296" s="91"/>
      <c r="XS296" s="91"/>
      <c r="XT296" s="91"/>
      <c r="XU296" s="91"/>
      <c r="XV296" s="91"/>
      <c r="XW296" s="91"/>
      <c r="XX296" s="91"/>
      <c r="XY296" s="91"/>
      <c r="XZ296" s="91"/>
      <c r="YA296" s="91"/>
      <c r="YB296" s="91"/>
      <c r="YC296" s="91"/>
      <c r="YD296" s="91"/>
      <c r="YE296" s="91"/>
      <c r="YF296" s="91"/>
      <c r="YG296" s="91"/>
      <c r="YH296" s="91"/>
      <c r="YI296" s="91"/>
      <c r="YJ296" s="91"/>
      <c r="YK296" s="91"/>
      <c r="YL296" s="91"/>
      <c r="YM296" s="91"/>
      <c r="YN296" s="91"/>
      <c r="YO296" s="91"/>
      <c r="YP296" s="91"/>
      <c r="YQ296" s="91"/>
      <c r="YR296" s="91"/>
      <c r="YS296" s="91"/>
      <c r="YT296" s="91"/>
      <c r="YU296" s="91"/>
      <c r="YV296" s="91"/>
      <c r="YW296" s="91"/>
      <c r="YX296" s="91"/>
      <c r="YY296" s="91"/>
      <c r="YZ296" s="91"/>
      <c r="ZA296" s="91"/>
      <c r="ZB296" s="91"/>
      <c r="ZC296" s="91"/>
      <c r="ZD296" s="91"/>
      <c r="ZE296" s="91"/>
      <c r="ZF296" s="91"/>
      <c r="ZG296" s="91"/>
      <c r="ZH296" s="91"/>
      <c r="ZI296" s="91"/>
      <c r="ZJ296" s="91"/>
      <c r="ZK296" s="91"/>
      <c r="ZL296" s="91"/>
      <c r="ZM296" s="91"/>
      <c r="ZN296" s="91"/>
      <c r="ZO296" s="91"/>
      <c r="ZP296" s="91"/>
      <c r="ZQ296" s="91"/>
      <c r="ZR296" s="91"/>
      <c r="ZS296" s="91"/>
      <c r="ZT296" s="91"/>
      <c r="ZU296" s="91"/>
      <c r="ZV296" s="91"/>
      <c r="ZW296" s="91"/>
      <c r="ZX296" s="91"/>
      <c r="ZY296" s="91"/>
      <c r="ZZ296" s="91"/>
      <c r="AAA296" s="91"/>
      <c r="AAB296" s="91"/>
      <c r="AAC296" s="91"/>
      <c r="AAD296" s="91"/>
      <c r="AAE296" s="91"/>
      <c r="AAF296" s="91"/>
      <c r="AAG296" s="91"/>
      <c r="AAH296" s="91"/>
      <c r="AAI296" s="91"/>
      <c r="AAJ296" s="91"/>
      <c r="AAK296" s="91"/>
      <c r="AAL296" s="91"/>
      <c r="AAM296" s="91"/>
      <c r="AAN296" s="91"/>
      <c r="AAO296" s="91"/>
      <c r="AAP296" s="91"/>
      <c r="AAQ296" s="91"/>
      <c r="AAR296" s="91"/>
      <c r="AAS296" s="91"/>
      <c r="AAT296" s="91"/>
      <c r="AAU296" s="91"/>
      <c r="AAV296" s="91"/>
      <c r="AAW296" s="91"/>
      <c r="AAX296" s="91"/>
      <c r="AAY296" s="91"/>
      <c r="AAZ296" s="91"/>
      <c r="ABA296" s="91"/>
      <c r="ABB296" s="91"/>
      <c r="ABC296" s="91"/>
      <c r="ABD296" s="91"/>
      <c r="ABE296" s="91"/>
      <c r="ABF296" s="91"/>
      <c r="ABG296" s="91"/>
      <c r="ABH296" s="91"/>
      <c r="ABI296" s="91"/>
      <c r="ABJ296" s="91"/>
      <c r="ABK296" s="91"/>
      <c r="ABL296" s="91"/>
      <c r="ABM296" s="91"/>
      <c r="ABN296" s="91"/>
      <c r="ABO296" s="91"/>
      <c r="ABP296" s="91"/>
      <c r="ABQ296" s="91"/>
      <c r="ABR296" s="91"/>
      <c r="ABS296" s="91"/>
      <c r="ABT296" s="91"/>
      <c r="ABU296" s="91"/>
      <c r="ABV296" s="91"/>
      <c r="ABW296" s="91"/>
      <c r="ABX296" s="91"/>
      <c r="ABY296" s="91"/>
      <c r="ABZ296" s="91"/>
      <c r="ACA296" s="91"/>
      <c r="ACB296" s="91"/>
      <c r="ACC296" s="91"/>
      <c r="ACD296" s="91"/>
      <c r="ACE296" s="91"/>
      <c r="ACF296" s="91"/>
      <c r="ACG296" s="91"/>
      <c r="ACH296" s="91"/>
      <c r="ACI296" s="91"/>
      <c r="ACJ296" s="91"/>
      <c r="ACK296" s="91"/>
      <c r="ACL296" s="91"/>
      <c r="ACM296" s="91"/>
      <c r="ACN296" s="91"/>
      <c r="ACO296" s="91"/>
      <c r="ACP296" s="91"/>
      <c r="ACQ296" s="91"/>
      <c r="ACR296" s="91"/>
      <c r="ACS296" s="91"/>
      <c r="ACT296" s="91"/>
      <c r="ACU296" s="91"/>
      <c r="ACV296" s="91"/>
      <c r="ACW296" s="91"/>
      <c r="ACX296" s="91"/>
      <c r="ACY296" s="91"/>
      <c r="ACZ296" s="91"/>
      <c r="ADA296" s="91"/>
      <c r="ADB296" s="91"/>
      <c r="ADC296" s="91"/>
      <c r="ADD296" s="91"/>
      <c r="ADE296" s="91"/>
      <c r="ADF296" s="91"/>
      <c r="ADG296" s="91"/>
      <c r="ADH296" s="91"/>
      <c r="ADI296" s="91"/>
      <c r="ADJ296" s="91"/>
      <c r="ADK296" s="91"/>
      <c r="ADL296" s="91"/>
      <c r="ADM296" s="91"/>
      <c r="ADN296" s="91"/>
      <c r="ADO296" s="91"/>
      <c r="ADP296" s="91"/>
      <c r="ADQ296" s="91"/>
      <c r="ADR296" s="91"/>
      <c r="ADS296" s="91"/>
      <c r="ADT296" s="91"/>
      <c r="ADU296" s="91"/>
      <c r="ADV296" s="91"/>
      <c r="ADW296" s="91"/>
      <c r="ADX296" s="91"/>
      <c r="ADY296" s="91"/>
      <c r="ADZ296" s="91"/>
      <c r="AEA296" s="91"/>
      <c r="AEB296" s="91"/>
      <c r="AEC296" s="91"/>
      <c r="AED296" s="91"/>
      <c r="AEE296" s="91"/>
      <c r="AEF296" s="91"/>
      <c r="AEG296" s="91"/>
      <c r="AEH296" s="91"/>
      <c r="AEI296" s="91"/>
      <c r="AEJ296" s="91"/>
      <c r="AEK296" s="91"/>
      <c r="AEL296" s="91"/>
      <c r="AEM296" s="91"/>
      <c r="AEN296" s="91"/>
      <c r="AEO296" s="91"/>
      <c r="AEP296" s="91"/>
      <c r="AEQ296" s="91"/>
      <c r="AER296" s="91"/>
      <c r="AES296" s="91"/>
      <c r="AET296" s="91"/>
      <c r="AEU296" s="91"/>
      <c r="AEV296" s="91"/>
      <c r="AEW296" s="91"/>
      <c r="AEX296" s="91"/>
      <c r="AEY296" s="91"/>
      <c r="AEZ296" s="91"/>
      <c r="AFA296" s="91"/>
      <c r="AFB296" s="91"/>
      <c r="AFC296" s="91"/>
      <c r="AFD296" s="91"/>
      <c r="AFE296" s="91"/>
      <c r="AFF296" s="91"/>
      <c r="AFG296" s="91"/>
      <c r="AFH296" s="91"/>
      <c r="AFI296" s="91"/>
      <c r="AFJ296" s="91"/>
      <c r="AFK296" s="91"/>
      <c r="AFL296" s="91"/>
      <c r="AFM296" s="91"/>
      <c r="AFN296" s="91"/>
      <c r="AFO296" s="91"/>
      <c r="AFP296" s="91"/>
      <c r="AFQ296" s="91"/>
      <c r="AFR296" s="91"/>
      <c r="AFS296" s="91"/>
      <c r="AFT296" s="91"/>
      <c r="AFU296" s="91"/>
      <c r="AFV296" s="91"/>
      <c r="AFW296" s="91"/>
      <c r="AFX296" s="91"/>
      <c r="AFY296" s="91"/>
      <c r="AFZ296" s="91"/>
      <c r="AGA296" s="91"/>
      <c r="AGB296" s="91"/>
      <c r="AGC296" s="91"/>
      <c r="AGD296" s="91"/>
      <c r="AGE296" s="91"/>
      <c r="AGF296" s="91"/>
      <c r="AGG296" s="91"/>
      <c r="AGH296" s="91"/>
      <c r="AGI296" s="91"/>
      <c r="AGJ296" s="91"/>
      <c r="AGK296" s="91"/>
      <c r="AGL296" s="91"/>
      <c r="AGM296" s="91"/>
      <c r="AGN296" s="91"/>
      <c r="AGO296" s="91"/>
      <c r="AGP296" s="91"/>
      <c r="AGQ296" s="91"/>
      <c r="AGR296" s="91"/>
      <c r="AGS296" s="91"/>
      <c r="AGT296" s="91"/>
      <c r="AGU296" s="91"/>
      <c r="AGV296" s="91"/>
      <c r="AGW296" s="91"/>
      <c r="AGX296" s="91"/>
      <c r="AGY296" s="91"/>
      <c r="AGZ296" s="91"/>
      <c r="AHA296" s="91"/>
      <c r="AHB296" s="91"/>
      <c r="AHC296" s="91"/>
      <c r="AHD296" s="91"/>
      <c r="AHE296" s="91"/>
      <c r="AHF296" s="91"/>
      <c r="AHG296" s="91"/>
      <c r="AHH296" s="91"/>
      <c r="AHI296" s="91"/>
      <c r="AHJ296" s="91"/>
      <c r="AHK296" s="91"/>
      <c r="AHL296" s="91"/>
      <c r="AHM296" s="91"/>
      <c r="AHN296" s="91"/>
      <c r="AHO296" s="91"/>
      <c r="AHP296" s="91"/>
      <c r="AHQ296" s="91"/>
      <c r="AHR296" s="91"/>
      <c r="AHS296" s="91"/>
      <c r="AHT296" s="91"/>
      <c r="AHU296" s="91"/>
      <c r="AHV296" s="91"/>
      <c r="AHW296" s="91"/>
      <c r="AHX296" s="91"/>
      <c r="AHY296" s="91"/>
      <c r="AHZ296" s="91"/>
      <c r="AIA296" s="91"/>
      <c r="AIB296" s="91"/>
      <c r="AIC296" s="91"/>
      <c r="AID296" s="91"/>
      <c r="AIE296" s="91"/>
      <c r="AIF296" s="91"/>
      <c r="AIG296" s="91"/>
      <c r="AIH296" s="91"/>
      <c r="AII296" s="91"/>
      <c r="AIJ296" s="91"/>
      <c r="AIK296" s="91"/>
      <c r="AIL296" s="91"/>
      <c r="AIM296" s="91"/>
      <c r="AIN296" s="91"/>
      <c r="AIO296" s="91"/>
      <c r="AIP296" s="91"/>
      <c r="AIQ296" s="91"/>
      <c r="AIR296" s="91"/>
      <c r="AIS296" s="91"/>
      <c r="AIT296" s="91"/>
      <c r="AIU296" s="91"/>
      <c r="AIV296" s="91"/>
      <c r="AIW296" s="91"/>
      <c r="AIX296" s="91"/>
      <c r="AIY296" s="91"/>
      <c r="AIZ296" s="91"/>
      <c r="AJA296" s="91"/>
      <c r="AJB296" s="91"/>
      <c r="AJC296" s="91"/>
      <c r="AJD296" s="91"/>
      <c r="AJE296" s="91"/>
      <c r="AJF296" s="91"/>
      <c r="AJG296" s="91"/>
      <c r="AJH296" s="91"/>
      <c r="AJI296" s="91"/>
      <c r="AJJ296" s="91"/>
      <c r="AJK296" s="91"/>
      <c r="AJL296" s="91"/>
      <c r="AJM296" s="91"/>
      <c r="AJN296" s="91"/>
      <c r="AJO296" s="91"/>
      <c r="AJP296" s="91"/>
      <c r="AJQ296" s="91"/>
      <c r="AJR296" s="91"/>
      <c r="AJS296" s="91"/>
      <c r="AJT296" s="91"/>
      <c r="AJU296" s="91"/>
      <c r="AJV296" s="91"/>
      <c r="AJW296" s="91"/>
      <c r="AJX296" s="91"/>
      <c r="AJY296" s="91"/>
      <c r="AJZ296" s="91"/>
      <c r="AKA296" s="91"/>
      <c r="AKB296" s="91"/>
      <c r="AKC296" s="91"/>
      <c r="AKD296" s="91"/>
      <c r="AKE296" s="91"/>
      <c r="AKF296" s="91"/>
      <c r="AKG296" s="91"/>
      <c r="AKH296" s="91"/>
      <c r="AKI296" s="91"/>
      <c r="AKJ296" s="91"/>
      <c r="AKK296" s="91"/>
      <c r="AKL296" s="91"/>
      <c r="AKM296" s="91"/>
      <c r="AKN296" s="91"/>
      <c r="AKO296" s="91"/>
      <c r="AKP296" s="91"/>
      <c r="AKQ296" s="91"/>
      <c r="AKR296" s="91"/>
      <c r="AKS296" s="91"/>
      <c r="AKT296" s="91"/>
      <c r="AKU296" s="91"/>
      <c r="AKV296" s="91"/>
      <c r="AKW296" s="91"/>
      <c r="AKX296" s="91"/>
      <c r="AKY296" s="91"/>
      <c r="AKZ296" s="91"/>
      <c r="ALA296" s="91"/>
      <c r="ALB296" s="91"/>
      <c r="ALC296" s="91"/>
      <c r="ALD296" s="91"/>
      <c r="ALE296" s="91"/>
      <c r="ALF296" s="91"/>
      <c r="ALG296" s="91"/>
      <c r="ALH296" s="91"/>
      <c r="ALI296" s="91"/>
      <c r="ALJ296" s="91"/>
      <c r="ALK296" s="91"/>
      <c r="ALL296" s="91"/>
      <c r="ALM296" s="91"/>
      <c r="ALN296" s="91"/>
      <c r="ALO296" s="91"/>
      <c r="ALP296" s="91"/>
      <c r="ALQ296" s="91"/>
      <c r="ALR296" s="91"/>
      <c r="ALS296" s="91"/>
      <c r="ALT296" s="91"/>
      <c r="ALU296" s="91"/>
      <c r="ALV296" s="91"/>
      <c r="ALW296" s="91"/>
      <c r="ALX296" s="91"/>
      <c r="ALY296" s="91"/>
      <c r="ALZ296" s="91"/>
      <c r="AMA296" s="91"/>
      <c r="AMB296" s="91"/>
      <c r="AMC296" s="91"/>
      <c r="AMD296" s="91"/>
      <c r="AME296" s="91"/>
      <c r="AMF296" s="91"/>
      <c r="AMG296" s="91"/>
      <c r="AMH296" s="91"/>
      <c r="AMI296" s="91"/>
      <c r="AMJ296" s="91"/>
    </row>
    <row r="297" spans="1:1024" x14ac:dyDescent="0.35">
      <c r="A297" s="111">
        <v>43939</v>
      </c>
      <c r="B297" s="105">
        <v>0.5</v>
      </c>
      <c r="C297" s="108">
        <v>1472</v>
      </c>
      <c r="D297" s="91"/>
      <c r="E297" s="91"/>
      <c r="F297" s="91"/>
      <c r="G297" s="91"/>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c r="IW297" s="91"/>
      <c r="IX297" s="91"/>
      <c r="IY297" s="91"/>
      <c r="IZ297" s="91"/>
      <c r="JA297" s="91"/>
      <c r="JB297" s="91"/>
      <c r="JC297" s="91"/>
      <c r="JD297" s="91"/>
      <c r="JE297" s="91"/>
      <c r="JF297" s="91"/>
      <c r="JG297" s="91"/>
      <c r="JH297" s="91"/>
      <c r="JI297" s="91"/>
      <c r="JJ297" s="91"/>
      <c r="JK297" s="91"/>
      <c r="JL297" s="91"/>
      <c r="JM297" s="91"/>
      <c r="JN297" s="91"/>
      <c r="JO297" s="91"/>
      <c r="JP297" s="91"/>
      <c r="JQ297" s="91"/>
      <c r="JR297" s="91"/>
      <c r="JS297" s="91"/>
      <c r="JT297" s="91"/>
      <c r="JU297" s="91"/>
      <c r="JV297" s="91"/>
      <c r="JW297" s="91"/>
      <c r="JX297" s="91"/>
      <c r="JY297" s="91"/>
      <c r="JZ297" s="91"/>
      <c r="KA297" s="91"/>
      <c r="KB297" s="91"/>
      <c r="KC297" s="91"/>
      <c r="KD297" s="91"/>
      <c r="KE297" s="91"/>
      <c r="KF297" s="91"/>
      <c r="KG297" s="91"/>
      <c r="KH297" s="91"/>
      <c r="KI297" s="91"/>
      <c r="KJ297" s="91"/>
      <c r="KK297" s="91"/>
      <c r="KL297" s="91"/>
      <c r="KM297" s="91"/>
      <c r="KN297" s="91"/>
      <c r="KO297" s="91"/>
      <c r="KP297" s="91"/>
      <c r="KQ297" s="91"/>
      <c r="KR297" s="91"/>
      <c r="KS297" s="91"/>
      <c r="KT297" s="91"/>
      <c r="KU297" s="91"/>
      <c r="KV297" s="91"/>
      <c r="KW297" s="91"/>
      <c r="KX297" s="91"/>
      <c r="KY297" s="91"/>
      <c r="KZ297" s="91"/>
      <c r="LA297" s="91"/>
      <c r="LB297" s="91"/>
      <c r="LC297" s="91"/>
      <c r="LD297" s="91"/>
      <c r="LE297" s="91"/>
      <c r="LF297" s="91"/>
      <c r="LG297" s="91"/>
      <c r="LH297" s="91"/>
      <c r="LI297" s="91"/>
      <c r="LJ297" s="91"/>
      <c r="LK297" s="91"/>
      <c r="LL297" s="91"/>
      <c r="LM297" s="91"/>
      <c r="LN297" s="91"/>
      <c r="LO297" s="91"/>
      <c r="LP297" s="91"/>
      <c r="LQ297" s="91"/>
      <c r="LR297" s="91"/>
      <c r="LS297" s="91"/>
      <c r="LT297" s="91"/>
      <c r="LU297" s="91"/>
      <c r="LV297" s="91"/>
      <c r="LW297" s="91"/>
      <c r="LX297" s="91"/>
      <c r="LY297" s="91"/>
      <c r="LZ297" s="91"/>
      <c r="MA297" s="91"/>
      <c r="MB297" s="91"/>
      <c r="MC297" s="91"/>
      <c r="MD297" s="91"/>
      <c r="ME297" s="91"/>
      <c r="MF297" s="91"/>
      <c r="MG297" s="91"/>
      <c r="MH297" s="91"/>
      <c r="MI297" s="91"/>
      <c r="MJ297" s="91"/>
      <c r="MK297" s="91"/>
      <c r="ML297" s="91"/>
      <c r="MM297" s="91"/>
      <c r="MN297" s="91"/>
      <c r="MO297" s="91"/>
      <c r="MP297" s="91"/>
      <c r="MQ297" s="91"/>
      <c r="MR297" s="91"/>
      <c r="MS297" s="91"/>
      <c r="MT297" s="91"/>
      <c r="MU297" s="91"/>
      <c r="MV297" s="91"/>
      <c r="MW297" s="91"/>
      <c r="MX297" s="91"/>
      <c r="MY297" s="91"/>
      <c r="MZ297" s="91"/>
      <c r="NA297" s="91"/>
      <c r="NB297" s="91"/>
      <c r="NC297" s="91"/>
      <c r="ND297" s="91"/>
      <c r="NE297" s="91"/>
      <c r="NF297" s="91"/>
      <c r="NG297" s="91"/>
      <c r="NH297" s="91"/>
      <c r="NI297" s="91"/>
      <c r="NJ297" s="91"/>
      <c r="NK297" s="91"/>
      <c r="NL297" s="91"/>
      <c r="NM297" s="91"/>
      <c r="NN297" s="91"/>
      <c r="NO297" s="91"/>
      <c r="NP297" s="91"/>
      <c r="NQ297" s="91"/>
      <c r="NR297" s="91"/>
      <c r="NS297" s="91"/>
      <c r="NT297" s="91"/>
      <c r="NU297" s="91"/>
      <c r="NV297" s="91"/>
      <c r="NW297" s="91"/>
      <c r="NX297" s="91"/>
      <c r="NY297" s="91"/>
      <c r="NZ297" s="91"/>
      <c r="OA297" s="91"/>
      <c r="OB297" s="91"/>
      <c r="OC297" s="91"/>
      <c r="OD297" s="91"/>
      <c r="OE297" s="91"/>
      <c r="OF297" s="91"/>
      <c r="OG297" s="91"/>
      <c r="OH297" s="91"/>
      <c r="OI297" s="91"/>
      <c r="OJ297" s="91"/>
      <c r="OK297" s="91"/>
      <c r="OL297" s="91"/>
      <c r="OM297" s="91"/>
      <c r="ON297" s="91"/>
      <c r="OO297" s="91"/>
      <c r="OP297" s="91"/>
      <c r="OQ297" s="91"/>
      <c r="OR297" s="91"/>
      <c r="OS297" s="91"/>
      <c r="OT297" s="91"/>
      <c r="OU297" s="91"/>
      <c r="OV297" s="91"/>
      <c r="OW297" s="91"/>
      <c r="OX297" s="91"/>
      <c r="OY297" s="91"/>
      <c r="OZ297" s="91"/>
      <c r="PA297" s="91"/>
      <c r="PB297" s="91"/>
      <c r="PC297" s="91"/>
      <c r="PD297" s="91"/>
      <c r="PE297" s="91"/>
      <c r="PF297" s="91"/>
      <c r="PG297" s="91"/>
      <c r="PH297" s="91"/>
      <c r="PI297" s="91"/>
      <c r="PJ297" s="91"/>
      <c r="PK297" s="91"/>
      <c r="PL297" s="91"/>
      <c r="PM297" s="91"/>
      <c r="PN297" s="91"/>
      <c r="PO297" s="91"/>
      <c r="PP297" s="91"/>
      <c r="PQ297" s="91"/>
      <c r="PR297" s="91"/>
      <c r="PS297" s="91"/>
      <c r="PT297" s="91"/>
      <c r="PU297" s="91"/>
      <c r="PV297" s="91"/>
      <c r="PW297" s="91"/>
      <c r="PX297" s="91"/>
      <c r="PY297" s="91"/>
      <c r="PZ297" s="91"/>
      <c r="QA297" s="91"/>
      <c r="QB297" s="91"/>
      <c r="QC297" s="91"/>
      <c r="QD297" s="91"/>
      <c r="QE297" s="91"/>
      <c r="QF297" s="91"/>
      <c r="QG297" s="91"/>
      <c r="QH297" s="91"/>
      <c r="QI297" s="91"/>
      <c r="QJ297" s="91"/>
      <c r="QK297" s="91"/>
      <c r="QL297" s="91"/>
      <c r="QM297" s="91"/>
      <c r="QN297" s="91"/>
      <c r="QO297" s="91"/>
      <c r="QP297" s="91"/>
      <c r="QQ297" s="91"/>
      <c r="QR297" s="91"/>
      <c r="QS297" s="91"/>
      <c r="QT297" s="91"/>
      <c r="QU297" s="91"/>
      <c r="QV297" s="91"/>
      <c r="QW297" s="91"/>
      <c r="QX297" s="91"/>
      <c r="QY297" s="91"/>
      <c r="QZ297" s="91"/>
      <c r="RA297" s="91"/>
      <c r="RB297" s="91"/>
      <c r="RC297" s="91"/>
      <c r="RD297" s="91"/>
      <c r="RE297" s="91"/>
      <c r="RF297" s="91"/>
      <c r="RG297" s="91"/>
      <c r="RH297" s="91"/>
      <c r="RI297" s="91"/>
      <c r="RJ297" s="91"/>
      <c r="RK297" s="91"/>
      <c r="RL297" s="91"/>
      <c r="RM297" s="91"/>
      <c r="RN297" s="91"/>
      <c r="RO297" s="91"/>
      <c r="RP297" s="91"/>
      <c r="RQ297" s="91"/>
      <c r="RR297" s="91"/>
      <c r="RS297" s="91"/>
      <c r="RT297" s="91"/>
      <c r="RU297" s="91"/>
      <c r="RV297" s="91"/>
      <c r="RW297" s="91"/>
      <c r="RX297" s="91"/>
      <c r="RY297" s="91"/>
      <c r="RZ297" s="91"/>
      <c r="SA297" s="91"/>
      <c r="SB297" s="91"/>
      <c r="SC297" s="91"/>
      <c r="SD297" s="91"/>
      <c r="SE297" s="91"/>
      <c r="SF297" s="91"/>
      <c r="SG297" s="91"/>
      <c r="SH297" s="91"/>
      <c r="SI297" s="91"/>
      <c r="SJ297" s="91"/>
      <c r="SK297" s="91"/>
      <c r="SL297" s="91"/>
      <c r="SM297" s="91"/>
      <c r="SN297" s="91"/>
      <c r="SO297" s="91"/>
      <c r="SP297" s="91"/>
      <c r="SQ297" s="91"/>
      <c r="SR297" s="91"/>
      <c r="SS297" s="91"/>
      <c r="ST297" s="91"/>
      <c r="SU297" s="91"/>
      <c r="SV297" s="91"/>
      <c r="SW297" s="91"/>
      <c r="SX297" s="91"/>
      <c r="SY297" s="91"/>
      <c r="SZ297" s="91"/>
      <c r="TA297" s="91"/>
      <c r="TB297" s="91"/>
      <c r="TC297" s="91"/>
      <c r="TD297" s="91"/>
      <c r="TE297" s="91"/>
      <c r="TF297" s="91"/>
      <c r="TG297" s="91"/>
      <c r="TH297" s="91"/>
      <c r="TI297" s="91"/>
      <c r="TJ297" s="91"/>
      <c r="TK297" s="91"/>
      <c r="TL297" s="91"/>
      <c r="TM297" s="91"/>
      <c r="TN297" s="91"/>
      <c r="TO297" s="91"/>
      <c r="TP297" s="91"/>
      <c r="TQ297" s="91"/>
      <c r="TR297" s="91"/>
      <c r="TS297" s="91"/>
      <c r="TT297" s="91"/>
      <c r="TU297" s="91"/>
      <c r="TV297" s="91"/>
      <c r="TW297" s="91"/>
      <c r="TX297" s="91"/>
      <c r="TY297" s="91"/>
      <c r="TZ297" s="91"/>
      <c r="UA297" s="91"/>
      <c r="UB297" s="91"/>
      <c r="UC297" s="91"/>
      <c r="UD297" s="91"/>
      <c r="UE297" s="91"/>
      <c r="UF297" s="91"/>
      <c r="UG297" s="91"/>
      <c r="UH297" s="91"/>
      <c r="UI297" s="91"/>
      <c r="UJ297" s="91"/>
      <c r="UK297" s="91"/>
      <c r="UL297" s="91"/>
      <c r="UM297" s="91"/>
      <c r="UN297" s="91"/>
      <c r="UO297" s="91"/>
      <c r="UP297" s="91"/>
      <c r="UQ297" s="91"/>
      <c r="UR297" s="91"/>
      <c r="US297" s="91"/>
      <c r="UT297" s="91"/>
      <c r="UU297" s="91"/>
      <c r="UV297" s="91"/>
      <c r="UW297" s="91"/>
      <c r="UX297" s="91"/>
      <c r="UY297" s="91"/>
      <c r="UZ297" s="91"/>
      <c r="VA297" s="91"/>
      <c r="VB297" s="91"/>
      <c r="VC297" s="91"/>
      <c r="VD297" s="91"/>
      <c r="VE297" s="91"/>
      <c r="VF297" s="91"/>
      <c r="VG297" s="91"/>
      <c r="VH297" s="91"/>
      <c r="VI297" s="91"/>
      <c r="VJ297" s="91"/>
      <c r="VK297" s="91"/>
      <c r="VL297" s="91"/>
      <c r="VM297" s="91"/>
      <c r="VN297" s="91"/>
      <c r="VO297" s="91"/>
      <c r="VP297" s="91"/>
      <c r="VQ297" s="91"/>
      <c r="VR297" s="91"/>
      <c r="VS297" s="91"/>
      <c r="VT297" s="91"/>
      <c r="VU297" s="91"/>
      <c r="VV297" s="91"/>
      <c r="VW297" s="91"/>
      <c r="VX297" s="91"/>
      <c r="VY297" s="91"/>
      <c r="VZ297" s="91"/>
      <c r="WA297" s="91"/>
      <c r="WB297" s="91"/>
      <c r="WC297" s="91"/>
      <c r="WD297" s="91"/>
      <c r="WE297" s="91"/>
      <c r="WF297" s="91"/>
      <c r="WG297" s="91"/>
      <c r="WH297" s="91"/>
      <c r="WI297" s="91"/>
      <c r="WJ297" s="91"/>
      <c r="WK297" s="91"/>
      <c r="WL297" s="91"/>
      <c r="WM297" s="91"/>
      <c r="WN297" s="91"/>
      <c r="WO297" s="91"/>
      <c r="WP297" s="91"/>
      <c r="WQ297" s="91"/>
      <c r="WR297" s="91"/>
      <c r="WS297" s="91"/>
      <c r="WT297" s="91"/>
      <c r="WU297" s="91"/>
      <c r="WV297" s="91"/>
      <c r="WW297" s="91"/>
      <c r="WX297" s="91"/>
      <c r="WY297" s="91"/>
      <c r="WZ297" s="91"/>
      <c r="XA297" s="91"/>
      <c r="XB297" s="91"/>
      <c r="XC297" s="91"/>
      <c r="XD297" s="91"/>
      <c r="XE297" s="91"/>
      <c r="XF297" s="91"/>
      <c r="XG297" s="91"/>
      <c r="XH297" s="91"/>
      <c r="XI297" s="91"/>
      <c r="XJ297" s="91"/>
      <c r="XK297" s="91"/>
      <c r="XL297" s="91"/>
      <c r="XM297" s="91"/>
      <c r="XN297" s="91"/>
      <c r="XO297" s="91"/>
      <c r="XP297" s="91"/>
      <c r="XQ297" s="91"/>
      <c r="XR297" s="91"/>
      <c r="XS297" s="91"/>
      <c r="XT297" s="91"/>
      <c r="XU297" s="91"/>
      <c r="XV297" s="91"/>
      <c r="XW297" s="91"/>
      <c r="XX297" s="91"/>
      <c r="XY297" s="91"/>
      <c r="XZ297" s="91"/>
      <c r="YA297" s="91"/>
      <c r="YB297" s="91"/>
      <c r="YC297" s="91"/>
      <c r="YD297" s="91"/>
      <c r="YE297" s="91"/>
      <c r="YF297" s="91"/>
      <c r="YG297" s="91"/>
      <c r="YH297" s="91"/>
      <c r="YI297" s="91"/>
      <c r="YJ297" s="91"/>
      <c r="YK297" s="91"/>
      <c r="YL297" s="91"/>
      <c r="YM297" s="91"/>
      <c r="YN297" s="91"/>
      <c r="YO297" s="91"/>
      <c r="YP297" s="91"/>
      <c r="YQ297" s="91"/>
      <c r="YR297" s="91"/>
      <c r="YS297" s="91"/>
      <c r="YT297" s="91"/>
      <c r="YU297" s="91"/>
      <c r="YV297" s="91"/>
      <c r="YW297" s="91"/>
      <c r="YX297" s="91"/>
      <c r="YY297" s="91"/>
      <c r="YZ297" s="91"/>
      <c r="ZA297" s="91"/>
      <c r="ZB297" s="91"/>
      <c r="ZC297" s="91"/>
      <c r="ZD297" s="91"/>
      <c r="ZE297" s="91"/>
      <c r="ZF297" s="91"/>
      <c r="ZG297" s="91"/>
      <c r="ZH297" s="91"/>
      <c r="ZI297" s="91"/>
      <c r="ZJ297" s="91"/>
      <c r="ZK297" s="91"/>
      <c r="ZL297" s="91"/>
      <c r="ZM297" s="91"/>
      <c r="ZN297" s="91"/>
      <c r="ZO297" s="91"/>
      <c r="ZP297" s="91"/>
      <c r="ZQ297" s="91"/>
      <c r="ZR297" s="91"/>
      <c r="ZS297" s="91"/>
      <c r="ZT297" s="91"/>
      <c r="ZU297" s="91"/>
      <c r="ZV297" s="91"/>
      <c r="ZW297" s="91"/>
      <c r="ZX297" s="91"/>
      <c r="ZY297" s="91"/>
      <c r="ZZ297" s="91"/>
      <c r="AAA297" s="91"/>
      <c r="AAB297" s="91"/>
      <c r="AAC297" s="91"/>
      <c r="AAD297" s="91"/>
      <c r="AAE297" s="91"/>
      <c r="AAF297" s="91"/>
      <c r="AAG297" s="91"/>
      <c r="AAH297" s="91"/>
      <c r="AAI297" s="91"/>
      <c r="AAJ297" s="91"/>
      <c r="AAK297" s="91"/>
      <c r="AAL297" s="91"/>
      <c r="AAM297" s="91"/>
      <c r="AAN297" s="91"/>
      <c r="AAO297" s="91"/>
      <c r="AAP297" s="91"/>
      <c r="AAQ297" s="91"/>
      <c r="AAR297" s="91"/>
      <c r="AAS297" s="91"/>
      <c r="AAT297" s="91"/>
      <c r="AAU297" s="91"/>
      <c r="AAV297" s="91"/>
      <c r="AAW297" s="91"/>
      <c r="AAX297" s="91"/>
      <c r="AAY297" s="91"/>
      <c r="AAZ297" s="91"/>
      <c r="ABA297" s="91"/>
      <c r="ABB297" s="91"/>
      <c r="ABC297" s="91"/>
      <c r="ABD297" s="91"/>
      <c r="ABE297" s="91"/>
      <c r="ABF297" s="91"/>
      <c r="ABG297" s="91"/>
      <c r="ABH297" s="91"/>
      <c r="ABI297" s="91"/>
      <c r="ABJ297" s="91"/>
      <c r="ABK297" s="91"/>
      <c r="ABL297" s="91"/>
      <c r="ABM297" s="91"/>
      <c r="ABN297" s="91"/>
      <c r="ABO297" s="91"/>
      <c r="ABP297" s="91"/>
      <c r="ABQ297" s="91"/>
      <c r="ABR297" s="91"/>
      <c r="ABS297" s="91"/>
      <c r="ABT297" s="91"/>
      <c r="ABU297" s="91"/>
      <c r="ABV297" s="91"/>
      <c r="ABW297" s="91"/>
      <c r="ABX297" s="91"/>
      <c r="ABY297" s="91"/>
      <c r="ABZ297" s="91"/>
      <c r="ACA297" s="91"/>
      <c r="ACB297" s="91"/>
      <c r="ACC297" s="91"/>
      <c r="ACD297" s="91"/>
      <c r="ACE297" s="91"/>
      <c r="ACF297" s="91"/>
      <c r="ACG297" s="91"/>
      <c r="ACH297" s="91"/>
      <c r="ACI297" s="91"/>
      <c r="ACJ297" s="91"/>
      <c r="ACK297" s="91"/>
      <c r="ACL297" s="91"/>
      <c r="ACM297" s="91"/>
      <c r="ACN297" s="91"/>
      <c r="ACO297" s="91"/>
      <c r="ACP297" s="91"/>
      <c r="ACQ297" s="91"/>
      <c r="ACR297" s="91"/>
      <c r="ACS297" s="91"/>
      <c r="ACT297" s="91"/>
      <c r="ACU297" s="91"/>
      <c r="ACV297" s="91"/>
      <c r="ACW297" s="91"/>
      <c r="ACX297" s="91"/>
      <c r="ACY297" s="91"/>
      <c r="ACZ297" s="91"/>
      <c r="ADA297" s="91"/>
      <c r="ADB297" s="91"/>
      <c r="ADC297" s="91"/>
      <c r="ADD297" s="91"/>
      <c r="ADE297" s="91"/>
      <c r="ADF297" s="91"/>
      <c r="ADG297" s="91"/>
      <c r="ADH297" s="91"/>
      <c r="ADI297" s="91"/>
      <c r="ADJ297" s="91"/>
      <c r="ADK297" s="91"/>
      <c r="ADL297" s="91"/>
      <c r="ADM297" s="91"/>
      <c r="ADN297" s="91"/>
      <c r="ADO297" s="91"/>
      <c r="ADP297" s="91"/>
      <c r="ADQ297" s="91"/>
      <c r="ADR297" s="91"/>
      <c r="ADS297" s="91"/>
      <c r="ADT297" s="91"/>
      <c r="ADU297" s="91"/>
      <c r="ADV297" s="91"/>
      <c r="ADW297" s="91"/>
      <c r="ADX297" s="91"/>
      <c r="ADY297" s="91"/>
      <c r="ADZ297" s="91"/>
      <c r="AEA297" s="91"/>
      <c r="AEB297" s="91"/>
      <c r="AEC297" s="91"/>
      <c r="AED297" s="91"/>
      <c r="AEE297" s="91"/>
      <c r="AEF297" s="91"/>
      <c r="AEG297" s="91"/>
      <c r="AEH297" s="91"/>
      <c r="AEI297" s="91"/>
      <c r="AEJ297" s="91"/>
      <c r="AEK297" s="91"/>
      <c r="AEL297" s="91"/>
      <c r="AEM297" s="91"/>
      <c r="AEN297" s="91"/>
      <c r="AEO297" s="91"/>
      <c r="AEP297" s="91"/>
      <c r="AEQ297" s="91"/>
      <c r="AER297" s="91"/>
      <c r="AES297" s="91"/>
      <c r="AET297" s="91"/>
      <c r="AEU297" s="91"/>
      <c r="AEV297" s="91"/>
      <c r="AEW297" s="91"/>
      <c r="AEX297" s="91"/>
      <c r="AEY297" s="91"/>
      <c r="AEZ297" s="91"/>
      <c r="AFA297" s="91"/>
      <c r="AFB297" s="91"/>
      <c r="AFC297" s="91"/>
      <c r="AFD297" s="91"/>
      <c r="AFE297" s="91"/>
      <c r="AFF297" s="91"/>
      <c r="AFG297" s="91"/>
      <c r="AFH297" s="91"/>
      <c r="AFI297" s="91"/>
      <c r="AFJ297" s="91"/>
      <c r="AFK297" s="91"/>
      <c r="AFL297" s="91"/>
      <c r="AFM297" s="91"/>
      <c r="AFN297" s="91"/>
      <c r="AFO297" s="91"/>
      <c r="AFP297" s="91"/>
      <c r="AFQ297" s="91"/>
      <c r="AFR297" s="91"/>
      <c r="AFS297" s="91"/>
      <c r="AFT297" s="91"/>
      <c r="AFU297" s="91"/>
      <c r="AFV297" s="91"/>
      <c r="AFW297" s="91"/>
      <c r="AFX297" s="91"/>
      <c r="AFY297" s="91"/>
      <c r="AFZ297" s="91"/>
      <c r="AGA297" s="91"/>
      <c r="AGB297" s="91"/>
      <c r="AGC297" s="91"/>
      <c r="AGD297" s="91"/>
      <c r="AGE297" s="91"/>
      <c r="AGF297" s="91"/>
      <c r="AGG297" s="91"/>
      <c r="AGH297" s="91"/>
      <c r="AGI297" s="91"/>
      <c r="AGJ297" s="91"/>
      <c r="AGK297" s="91"/>
      <c r="AGL297" s="91"/>
      <c r="AGM297" s="91"/>
      <c r="AGN297" s="91"/>
      <c r="AGO297" s="91"/>
      <c r="AGP297" s="91"/>
      <c r="AGQ297" s="91"/>
      <c r="AGR297" s="91"/>
      <c r="AGS297" s="91"/>
      <c r="AGT297" s="91"/>
      <c r="AGU297" s="91"/>
      <c r="AGV297" s="91"/>
      <c r="AGW297" s="91"/>
      <c r="AGX297" s="91"/>
      <c r="AGY297" s="91"/>
      <c r="AGZ297" s="91"/>
      <c r="AHA297" s="91"/>
      <c r="AHB297" s="91"/>
      <c r="AHC297" s="91"/>
      <c r="AHD297" s="91"/>
      <c r="AHE297" s="91"/>
      <c r="AHF297" s="91"/>
      <c r="AHG297" s="91"/>
      <c r="AHH297" s="91"/>
      <c r="AHI297" s="91"/>
      <c r="AHJ297" s="91"/>
      <c r="AHK297" s="91"/>
      <c r="AHL297" s="91"/>
      <c r="AHM297" s="91"/>
      <c r="AHN297" s="91"/>
      <c r="AHO297" s="91"/>
      <c r="AHP297" s="91"/>
      <c r="AHQ297" s="91"/>
      <c r="AHR297" s="91"/>
      <c r="AHS297" s="91"/>
      <c r="AHT297" s="91"/>
      <c r="AHU297" s="91"/>
      <c r="AHV297" s="91"/>
      <c r="AHW297" s="91"/>
      <c r="AHX297" s="91"/>
      <c r="AHY297" s="91"/>
      <c r="AHZ297" s="91"/>
      <c r="AIA297" s="91"/>
      <c r="AIB297" s="91"/>
      <c r="AIC297" s="91"/>
      <c r="AID297" s="91"/>
      <c r="AIE297" s="91"/>
      <c r="AIF297" s="91"/>
      <c r="AIG297" s="91"/>
      <c r="AIH297" s="91"/>
      <c r="AII297" s="91"/>
      <c r="AIJ297" s="91"/>
      <c r="AIK297" s="91"/>
      <c r="AIL297" s="91"/>
      <c r="AIM297" s="91"/>
      <c r="AIN297" s="91"/>
      <c r="AIO297" s="91"/>
      <c r="AIP297" s="91"/>
      <c r="AIQ297" s="91"/>
      <c r="AIR297" s="91"/>
      <c r="AIS297" s="91"/>
      <c r="AIT297" s="91"/>
      <c r="AIU297" s="91"/>
      <c r="AIV297" s="91"/>
      <c r="AIW297" s="91"/>
      <c r="AIX297" s="91"/>
      <c r="AIY297" s="91"/>
      <c r="AIZ297" s="91"/>
      <c r="AJA297" s="91"/>
      <c r="AJB297" s="91"/>
      <c r="AJC297" s="91"/>
      <c r="AJD297" s="91"/>
      <c r="AJE297" s="91"/>
      <c r="AJF297" s="91"/>
      <c r="AJG297" s="91"/>
      <c r="AJH297" s="91"/>
      <c r="AJI297" s="91"/>
      <c r="AJJ297" s="91"/>
      <c r="AJK297" s="91"/>
      <c r="AJL297" s="91"/>
      <c r="AJM297" s="91"/>
      <c r="AJN297" s="91"/>
      <c r="AJO297" s="91"/>
      <c r="AJP297" s="91"/>
      <c r="AJQ297" s="91"/>
      <c r="AJR297" s="91"/>
      <c r="AJS297" s="91"/>
      <c r="AJT297" s="91"/>
      <c r="AJU297" s="91"/>
      <c r="AJV297" s="91"/>
      <c r="AJW297" s="91"/>
      <c r="AJX297" s="91"/>
      <c r="AJY297" s="91"/>
      <c r="AJZ297" s="91"/>
      <c r="AKA297" s="91"/>
      <c r="AKB297" s="91"/>
      <c r="AKC297" s="91"/>
      <c r="AKD297" s="91"/>
      <c r="AKE297" s="91"/>
      <c r="AKF297" s="91"/>
      <c r="AKG297" s="91"/>
      <c r="AKH297" s="91"/>
      <c r="AKI297" s="91"/>
      <c r="AKJ297" s="91"/>
      <c r="AKK297" s="91"/>
      <c r="AKL297" s="91"/>
      <c r="AKM297" s="91"/>
      <c r="AKN297" s="91"/>
      <c r="AKO297" s="91"/>
      <c r="AKP297" s="91"/>
      <c r="AKQ297" s="91"/>
      <c r="AKR297" s="91"/>
      <c r="AKS297" s="91"/>
      <c r="AKT297" s="91"/>
      <c r="AKU297" s="91"/>
      <c r="AKV297" s="91"/>
      <c r="AKW297" s="91"/>
      <c r="AKX297" s="91"/>
      <c r="AKY297" s="91"/>
      <c r="AKZ297" s="91"/>
      <c r="ALA297" s="91"/>
      <c r="ALB297" s="91"/>
      <c r="ALC297" s="91"/>
      <c r="ALD297" s="91"/>
      <c r="ALE297" s="91"/>
      <c r="ALF297" s="91"/>
      <c r="ALG297" s="91"/>
      <c r="ALH297" s="91"/>
      <c r="ALI297" s="91"/>
      <c r="ALJ297" s="91"/>
      <c r="ALK297" s="91"/>
      <c r="ALL297" s="91"/>
      <c r="ALM297" s="91"/>
      <c r="ALN297" s="91"/>
      <c r="ALO297" s="91"/>
      <c r="ALP297" s="91"/>
      <c r="ALQ297" s="91"/>
      <c r="ALR297" s="91"/>
      <c r="ALS297" s="91"/>
      <c r="ALT297" s="91"/>
      <c r="ALU297" s="91"/>
      <c r="ALV297" s="91"/>
      <c r="ALW297" s="91"/>
      <c r="ALX297" s="91"/>
      <c r="ALY297" s="91"/>
      <c r="ALZ297" s="91"/>
      <c r="AMA297" s="91"/>
      <c r="AMB297" s="91"/>
      <c r="AMC297" s="91"/>
      <c r="AMD297" s="91"/>
      <c r="AME297" s="91"/>
      <c r="AMF297" s="91"/>
      <c r="AMG297" s="91"/>
      <c r="AMH297" s="91"/>
      <c r="AMI297" s="91"/>
      <c r="AMJ297" s="91"/>
    </row>
    <row r="298" spans="1:1024" x14ac:dyDescent="0.35">
      <c r="A298" s="111">
        <v>43938</v>
      </c>
      <c r="B298" s="105">
        <v>0.5</v>
      </c>
      <c r="C298" s="108">
        <v>1314</v>
      </c>
      <c r="D298" s="91"/>
      <c r="E298" s="91"/>
      <c r="F298" s="91"/>
      <c r="G298" s="91"/>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c r="IW298" s="91"/>
      <c r="IX298" s="91"/>
      <c r="IY298" s="91"/>
      <c r="IZ298" s="91"/>
      <c r="JA298" s="91"/>
      <c r="JB298" s="91"/>
      <c r="JC298" s="91"/>
      <c r="JD298" s="91"/>
      <c r="JE298" s="91"/>
      <c r="JF298" s="91"/>
      <c r="JG298" s="91"/>
      <c r="JH298" s="91"/>
      <c r="JI298" s="91"/>
      <c r="JJ298" s="91"/>
      <c r="JK298" s="91"/>
      <c r="JL298" s="91"/>
      <c r="JM298" s="91"/>
      <c r="JN298" s="91"/>
      <c r="JO298" s="91"/>
      <c r="JP298" s="91"/>
      <c r="JQ298" s="91"/>
      <c r="JR298" s="91"/>
      <c r="JS298" s="91"/>
      <c r="JT298" s="91"/>
      <c r="JU298" s="91"/>
      <c r="JV298" s="91"/>
      <c r="JW298" s="91"/>
      <c r="JX298" s="91"/>
      <c r="JY298" s="91"/>
      <c r="JZ298" s="91"/>
      <c r="KA298" s="91"/>
      <c r="KB298" s="91"/>
      <c r="KC298" s="91"/>
      <c r="KD298" s="91"/>
      <c r="KE298" s="91"/>
      <c r="KF298" s="91"/>
      <c r="KG298" s="91"/>
      <c r="KH298" s="91"/>
      <c r="KI298" s="91"/>
      <c r="KJ298" s="91"/>
      <c r="KK298" s="91"/>
      <c r="KL298" s="91"/>
      <c r="KM298" s="91"/>
      <c r="KN298" s="91"/>
      <c r="KO298" s="91"/>
      <c r="KP298" s="91"/>
      <c r="KQ298" s="91"/>
      <c r="KR298" s="91"/>
      <c r="KS298" s="91"/>
      <c r="KT298" s="91"/>
      <c r="KU298" s="91"/>
      <c r="KV298" s="91"/>
      <c r="KW298" s="91"/>
      <c r="KX298" s="91"/>
      <c r="KY298" s="91"/>
      <c r="KZ298" s="91"/>
      <c r="LA298" s="91"/>
      <c r="LB298" s="91"/>
      <c r="LC298" s="91"/>
      <c r="LD298" s="91"/>
      <c r="LE298" s="91"/>
      <c r="LF298" s="91"/>
      <c r="LG298" s="91"/>
      <c r="LH298" s="91"/>
      <c r="LI298" s="91"/>
      <c r="LJ298" s="91"/>
      <c r="LK298" s="91"/>
      <c r="LL298" s="91"/>
      <c r="LM298" s="91"/>
      <c r="LN298" s="91"/>
      <c r="LO298" s="91"/>
      <c r="LP298" s="91"/>
      <c r="LQ298" s="91"/>
      <c r="LR298" s="91"/>
      <c r="LS298" s="91"/>
      <c r="LT298" s="91"/>
      <c r="LU298" s="91"/>
      <c r="LV298" s="91"/>
      <c r="LW298" s="91"/>
      <c r="LX298" s="91"/>
      <c r="LY298" s="91"/>
      <c r="LZ298" s="91"/>
      <c r="MA298" s="91"/>
      <c r="MB298" s="91"/>
      <c r="MC298" s="91"/>
      <c r="MD298" s="91"/>
      <c r="ME298" s="91"/>
      <c r="MF298" s="91"/>
      <c r="MG298" s="91"/>
      <c r="MH298" s="91"/>
      <c r="MI298" s="91"/>
      <c r="MJ298" s="91"/>
      <c r="MK298" s="91"/>
      <c r="ML298" s="91"/>
      <c r="MM298" s="91"/>
      <c r="MN298" s="91"/>
      <c r="MO298" s="91"/>
      <c r="MP298" s="91"/>
      <c r="MQ298" s="91"/>
      <c r="MR298" s="91"/>
      <c r="MS298" s="91"/>
      <c r="MT298" s="91"/>
      <c r="MU298" s="91"/>
      <c r="MV298" s="91"/>
      <c r="MW298" s="91"/>
      <c r="MX298" s="91"/>
      <c r="MY298" s="91"/>
      <c r="MZ298" s="91"/>
      <c r="NA298" s="91"/>
      <c r="NB298" s="91"/>
      <c r="NC298" s="91"/>
      <c r="ND298" s="91"/>
      <c r="NE298" s="91"/>
      <c r="NF298" s="91"/>
      <c r="NG298" s="91"/>
      <c r="NH298" s="91"/>
      <c r="NI298" s="91"/>
      <c r="NJ298" s="91"/>
      <c r="NK298" s="91"/>
      <c r="NL298" s="91"/>
      <c r="NM298" s="91"/>
      <c r="NN298" s="91"/>
      <c r="NO298" s="91"/>
      <c r="NP298" s="91"/>
      <c r="NQ298" s="91"/>
      <c r="NR298" s="91"/>
      <c r="NS298" s="91"/>
      <c r="NT298" s="91"/>
      <c r="NU298" s="91"/>
      <c r="NV298" s="91"/>
      <c r="NW298" s="91"/>
      <c r="NX298" s="91"/>
      <c r="NY298" s="91"/>
      <c r="NZ298" s="91"/>
      <c r="OA298" s="91"/>
      <c r="OB298" s="91"/>
      <c r="OC298" s="91"/>
      <c r="OD298" s="91"/>
      <c r="OE298" s="91"/>
      <c r="OF298" s="91"/>
      <c r="OG298" s="91"/>
      <c r="OH298" s="91"/>
      <c r="OI298" s="91"/>
      <c r="OJ298" s="91"/>
      <c r="OK298" s="91"/>
      <c r="OL298" s="91"/>
      <c r="OM298" s="91"/>
      <c r="ON298" s="91"/>
      <c r="OO298" s="91"/>
      <c r="OP298" s="91"/>
      <c r="OQ298" s="91"/>
      <c r="OR298" s="91"/>
      <c r="OS298" s="91"/>
      <c r="OT298" s="91"/>
      <c r="OU298" s="91"/>
      <c r="OV298" s="91"/>
      <c r="OW298" s="91"/>
      <c r="OX298" s="91"/>
      <c r="OY298" s="91"/>
      <c r="OZ298" s="91"/>
      <c r="PA298" s="91"/>
      <c r="PB298" s="91"/>
      <c r="PC298" s="91"/>
      <c r="PD298" s="91"/>
      <c r="PE298" s="91"/>
      <c r="PF298" s="91"/>
      <c r="PG298" s="91"/>
      <c r="PH298" s="91"/>
      <c r="PI298" s="91"/>
      <c r="PJ298" s="91"/>
      <c r="PK298" s="91"/>
      <c r="PL298" s="91"/>
      <c r="PM298" s="91"/>
      <c r="PN298" s="91"/>
      <c r="PO298" s="91"/>
      <c r="PP298" s="91"/>
      <c r="PQ298" s="91"/>
      <c r="PR298" s="91"/>
      <c r="PS298" s="91"/>
      <c r="PT298" s="91"/>
      <c r="PU298" s="91"/>
      <c r="PV298" s="91"/>
      <c r="PW298" s="91"/>
      <c r="PX298" s="91"/>
      <c r="PY298" s="91"/>
      <c r="PZ298" s="91"/>
      <c r="QA298" s="91"/>
      <c r="QB298" s="91"/>
      <c r="QC298" s="91"/>
      <c r="QD298" s="91"/>
      <c r="QE298" s="91"/>
      <c r="QF298" s="91"/>
      <c r="QG298" s="91"/>
      <c r="QH298" s="91"/>
      <c r="QI298" s="91"/>
      <c r="QJ298" s="91"/>
      <c r="QK298" s="91"/>
      <c r="QL298" s="91"/>
      <c r="QM298" s="91"/>
      <c r="QN298" s="91"/>
      <c r="QO298" s="91"/>
      <c r="QP298" s="91"/>
      <c r="QQ298" s="91"/>
      <c r="QR298" s="91"/>
      <c r="QS298" s="91"/>
      <c r="QT298" s="91"/>
      <c r="QU298" s="91"/>
      <c r="QV298" s="91"/>
      <c r="QW298" s="91"/>
      <c r="QX298" s="91"/>
      <c r="QY298" s="91"/>
      <c r="QZ298" s="91"/>
      <c r="RA298" s="91"/>
      <c r="RB298" s="91"/>
      <c r="RC298" s="91"/>
      <c r="RD298" s="91"/>
      <c r="RE298" s="91"/>
      <c r="RF298" s="91"/>
      <c r="RG298" s="91"/>
      <c r="RH298" s="91"/>
      <c r="RI298" s="91"/>
      <c r="RJ298" s="91"/>
      <c r="RK298" s="91"/>
      <c r="RL298" s="91"/>
      <c r="RM298" s="91"/>
      <c r="RN298" s="91"/>
      <c r="RO298" s="91"/>
      <c r="RP298" s="91"/>
      <c r="RQ298" s="91"/>
      <c r="RR298" s="91"/>
      <c r="RS298" s="91"/>
      <c r="RT298" s="91"/>
      <c r="RU298" s="91"/>
      <c r="RV298" s="91"/>
      <c r="RW298" s="91"/>
      <c r="RX298" s="91"/>
      <c r="RY298" s="91"/>
      <c r="RZ298" s="91"/>
      <c r="SA298" s="91"/>
      <c r="SB298" s="91"/>
      <c r="SC298" s="91"/>
      <c r="SD298" s="91"/>
      <c r="SE298" s="91"/>
      <c r="SF298" s="91"/>
      <c r="SG298" s="91"/>
      <c r="SH298" s="91"/>
      <c r="SI298" s="91"/>
      <c r="SJ298" s="91"/>
      <c r="SK298" s="91"/>
      <c r="SL298" s="91"/>
      <c r="SM298" s="91"/>
      <c r="SN298" s="91"/>
      <c r="SO298" s="91"/>
      <c r="SP298" s="91"/>
      <c r="SQ298" s="91"/>
      <c r="SR298" s="91"/>
      <c r="SS298" s="91"/>
      <c r="ST298" s="91"/>
      <c r="SU298" s="91"/>
      <c r="SV298" s="91"/>
      <c r="SW298" s="91"/>
      <c r="SX298" s="91"/>
      <c r="SY298" s="91"/>
      <c r="SZ298" s="91"/>
      <c r="TA298" s="91"/>
      <c r="TB298" s="91"/>
      <c r="TC298" s="91"/>
      <c r="TD298" s="91"/>
      <c r="TE298" s="91"/>
      <c r="TF298" s="91"/>
      <c r="TG298" s="91"/>
      <c r="TH298" s="91"/>
      <c r="TI298" s="91"/>
      <c r="TJ298" s="91"/>
      <c r="TK298" s="91"/>
      <c r="TL298" s="91"/>
      <c r="TM298" s="91"/>
      <c r="TN298" s="91"/>
      <c r="TO298" s="91"/>
      <c r="TP298" s="91"/>
      <c r="TQ298" s="91"/>
      <c r="TR298" s="91"/>
      <c r="TS298" s="91"/>
      <c r="TT298" s="91"/>
      <c r="TU298" s="91"/>
      <c r="TV298" s="91"/>
      <c r="TW298" s="91"/>
      <c r="TX298" s="91"/>
      <c r="TY298" s="91"/>
      <c r="TZ298" s="91"/>
      <c r="UA298" s="91"/>
      <c r="UB298" s="91"/>
      <c r="UC298" s="91"/>
      <c r="UD298" s="91"/>
      <c r="UE298" s="91"/>
      <c r="UF298" s="91"/>
      <c r="UG298" s="91"/>
      <c r="UH298" s="91"/>
      <c r="UI298" s="91"/>
      <c r="UJ298" s="91"/>
      <c r="UK298" s="91"/>
      <c r="UL298" s="91"/>
      <c r="UM298" s="91"/>
      <c r="UN298" s="91"/>
      <c r="UO298" s="91"/>
      <c r="UP298" s="91"/>
      <c r="UQ298" s="91"/>
      <c r="UR298" s="91"/>
      <c r="US298" s="91"/>
      <c r="UT298" s="91"/>
      <c r="UU298" s="91"/>
      <c r="UV298" s="91"/>
      <c r="UW298" s="91"/>
      <c r="UX298" s="91"/>
      <c r="UY298" s="91"/>
      <c r="UZ298" s="91"/>
      <c r="VA298" s="91"/>
      <c r="VB298" s="91"/>
      <c r="VC298" s="91"/>
      <c r="VD298" s="91"/>
      <c r="VE298" s="91"/>
      <c r="VF298" s="91"/>
      <c r="VG298" s="91"/>
      <c r="VH298" s="91"/>
      <c r="VI298" s="91"/>
      <c r="VJ298" s="91"/>
      <c r="VK298" s="91"/>
      <c r="VL298" s="91"/>
      <c r="VM298" s="91"/>
      <c r="VN298" s="91"/>
      <c r="VO298" s="91"/>
      <c r="VP298" s="91"/>
      <c r="VQ298" s="91"/>
      <c r="VR298" s="91"/>
      <c r="VS298" s="91"/>
      <c r="VT298" s="91"/>
      <c r="VU298" s="91"/>
      <c r="VV298" s="91"/>
      <c r="VW298" s="91"/>
      <c r="VX298" s="91"/>
      <c r="VY298" s="91"/>
      <c r="VZ298" s="91"/>
      <c r="WA298" s="91"/>
      <c r="WB298" s="91"/>
      <c r="WC298" s="91"/>
      <c r="WD298" s="91"/>
      <c r="WE298" s="91"/>
      <c r="WF298" s="91"/>
      <c r="WG298" s="91"/>
      <c r="WH298" s="91"/>
      <c r="WI298" s="91"/>
      <c r="WJ298" s="91"/>
      <c r="WK298" s="91"/>
      <c r="WL298" s="91"/>
      <c r="WM298" s="91"/>
      <c r="WN298" s="91"/>
      <c r="WO298" s="91"/>
      <c r="WP298" s="91"/>
      <c r="WQ298" s="91"/>
      <c r="WR298" s="91"/>
      <c r="WS298" s="91"/>
      <c r="WT298" s="91"/>
      <c r="WU298" s="91"/>
      <c r="WV298" s="91"/>
      <c r="WW298" s="91"/>
      <c r="WX298" s="91"/>
      <c r="WY298" s="91"/>
      <c r="WZ298" s="91"/>
      <c r="XA298" s="91"/>
      <c r="XB298" s="91"/>
      <c r="XC298" s="91"/>
      <c r="XD298" s="91"/>
      <c r="XE298" s="91"/>
      <c r="XF298" s="91"/>
      <c r="XG298" s="91"/>
      <c r="XH298" s="91"/>
      <c r="XI298" s="91"/>
      <c r="XJ298" s="91"/>
      <c r="XK298" s="91"/>
      <c r="XL298" s="91"/>
      <c r="XM298" s="91"/>
      <c r="XN298" s="91"/>
      <c r="XO298" s="91"/>
      <c r="XP298" s="91"/>
      <c r="XQ298" s="91"/>
      <c r="XR298" s="91"/>
      <c r="XS298" s="91"/>
      <c r="XT298" s="91"/>
      <c r="XU298" s="91"/>
      <c r="XV298" s="91"/>
      <c r="XW298" s="91"/>
      <c r="XX298" s="91"/>
      <c r="XY298" s="91"/>
      <c r="XZ298" s="91"/>
      <c r="YA298" s="91"/>
      <c r="YB298" s="91"/>
      <c r="YC298" s="91"/>
      <c r="YD298" s="91"/>
      <c r="YE298" s="91"/>
      <c r="YF298" s="91"/>
      <c r="YG298" s="91"/>
      <c r="YH298" s="91"/>
      <c r="YI298" s="91"/>
      <c r="YJ298" s="91"/>
      <c r="YK298" s="91"/>
      <c r="YL298" s="91"/>
      <c r="YM298" s="91"/>
      <c r="YN298" s="91"/>
      <c r="YO298" s="91"/>
      <c r="YP298" s="91"/>
      <c r="YQ298" s="91"/>
      <c r="YR298" s="91"/>
      <c r="YS298" s="91"/>
      <c r="YT298" s="91"/>
      <c r="YU298" s="91"/>
      <c r="YV298" s="91"/>
      <c r="YW298" s="91"/>
      <c r="YX298" s="91"/>
      <c r="YY298" s="91"/>
      <c r="YZ298" s="91"/>
      <c r="ZA298" s="91"/>
      <c r="ZB298" s="91"/>
      <c r="ZC298" s="91"/>
      <c r="ZD298" s="91"/>
      <c r="ZE298" s="91"/>
      <c r="ZF298" s="91"/>
      <c r="ZG298" s="91"/>
      <c r="ZH298" s="91"/>
      <c r="ZI298" s="91"/>
      <c r="ZJ298" s="91"/>
      <c r="ZK298" s="91"/>
      <c r="ZL298" s="91"/>
      <c r="ZM298" s="91"/>
      <c r="ZN298" s="91"/>
      <c r="ZO298" s="91"/>
      <c r="ZP298" s="91"/>
      <c r="ZQ298" s="91"/>
      <c r="ZR298" s="91"/>
      <c r="ZS298" s="91"/>
      <c r="ZT298" s="91"/>
      <c r="ZU298" s="91"/>
      <c r="ZV298" s="91"/>
      <c r="ZW298" s="91"/>
      <c r="ZX298" s="91"/>
      <c r="ZY298" s="91"/>
      <c r="ZZ298" s="91"/>
      <c r="AAA298" s="91"/>
      <c r="AAB298" s="91"/>
      <c r="AAC298" s="91"/>
      <c r="AAD298" s="91"/>
      <c r="AAE298" s="91"/>
      <c r="AAF298" s="91"/>
      <c r="AAG298" s="91"/>
      <c r="AAH298" s="91"/>
      <c r="AAI298" s="91"/>
      <c r="AAJ298" s="91"/>
      <c r="AAK298" s="91"/>
      <c r="AAL298" s="91"/>
      <c r="AAM298" s="91"/>
      <c r="AAN298" s="91"/>
      <c r="AAO298" s="91"/>
      <c r="AAP298" s="91"/>
      <c r="AAQ298" s="91"/>
      <c r="AAR298" s="91"/>
      <c r="AAS298" s="91"/>
      <c r="AAT298" s="91"/>
      <c r="AAU298" s="91"/>
      <c r="AAV298" s="91"/>
      <c r="AAW298" s="91"/>
      <c r="AAX298" s="91"/>
      <c r="AAY298" s="91"/>
      <c r="AAZ298" s="91"/>
      <c r="ABA298" s="91"/>
      <c r="ABB298" s="91"/>
      <c r="ABC298" s="91"/>
      <c r="ABD298" s="91"/>
      <c r="ABE298" s="91"/>
      <c r="ABF298" s="91"/>
      <c r="ABG298" s="91"/>
      <c r="ABH298" s="91"/>
      <c r="ABI298" s="91"/>
      <c r="ABJ298" s="91"/>
      <c r="ABK298" s="91"/>
      <c r="ABL298" s="91"/>
      <c r="ABM298" s="91"/>
      <c r="ABN298" s="91"/>
      <c r="ABO298" s="91"/>
      <c r="ABP298" s="91"/>
      <c r="ABQ298" s="91"/>
      <c r="ABR298" s="91"/>
      <c r="ABS298" s="91"/>
      <c r="ABT298" s="91"/>
      <c r="ABU298" s="91"/>
      <c r="ABV298" s="91"/>
      <c r="ABW298" s="91"/>
      <c r="ABX298" s="91"/>
      <c r="ABY298" s="91"/>
      <c r="ABZ298" s="91"/>
      <c r="ACA298" s="91"/>
      <c r="ACB298" s="91"/>
      <c r="ACC298" s="91"/>
      <c r="ACD298" s="91"/>
      <c r="ACE298" s="91"/>
      <c r="ACF298" s="91"/>
      <c r="ACG298" s="91"/>
      <c r="ACH298" s="91"/>
      <c r="ACI298" s="91"/>
      <c r="ACJ298" s="91"/>
      <c r="ACK298" s="91"/>
      <c r="ACL298" s="91"/>
      <c r="ACM298" s="91"/>
      <c r="ACN298" s="91"/>
      <c r="ACO298" s="91"/>
      <c r="ACP298" s="91"/>
      <c r="ACQ298" s="91"/>
      <c r="ACR298" s="91"/>
      <c r="ACS298" s="91"/>
      <c r="ACT298" s="91"/>
      <c r="ACU298" s="91"/>
      <c r="ACV298" s="91"/>
      <c r="ACW298" s="91"/>
      <c r="ACX298" s="91"/>
      <c r="ACY298" s="91"/>
      <c r="ACZ298" s="91"/>
      <c r="ADA298" s="91"/>
      <c r="ADB298" s="91"/>
      <c r="ADC298" s="91"/>
      <c r="ADD298" s="91"/>
      <c r="ADE298" s="91"/>
      <c r="ADF298" s="91"/>
      <c r="ADG298" s="91"/>
      <c r="ADH298" s="91"/>
      <c r="ADI298" s="91"/>
      <c r="ADJ298" s="91"/>
      <c r="ADK298" s="91"/>
      <c r="ADL298" s="91"/>
      <c r="ADM298" s="91"/>
      <c r="ADN298" s="91"/>
      <c r="ADO298" s="91"/>
      <c r="ADP298" s="91"/>
      <c r="ADQ298" s="91"/>
      <c r="ADR298" s="91"/>
      <c r="ADS298" s="91"/>
      <c r="ADT298" s="91"/>
      <c r="ADU298" s="91"/>
      <c r="ADV298" s="91"/>
      <c r="ADW298" s="91"/>
      <c r="ADX298" s="91"/>
      <c r="ADY298" s="91"/>
      <c r="ADZ298" s="91"/>
      <c r="AEA298" s="91"/>
      <c r="AEB298" s="91"/>
      <c r="AEC298" s="91"/>
      <c r="AED298" s="91"/>
      <c r="AEE298" s="91"/>
      <c r="AEF298" s="91"/>
      <c r="AEG298" s="91"/>
      <c r="AEH298" s="91"/>
      <c r="AEI298" s="91"/>
      <c r="AEJ298" s="91"/>
      <c r="AEK298" s="91"/>
      <c r="AEL298" s="91"/>
      <c r="AEM298" s="91"/>
      <c r="AEN298" s="91"/>
      <c r="AEO298" s="91"/>
      <c r="AEP298" s="91"/>
      <c r="AEQ298" s="91"/>
      <c r="AER298" s="91"/>
      <c r="AES298" s="91"/>
      <c r="AET298" s="91"/>
      <c r="AEU298" s="91"/>
      <c r="AEV298" s="91"/>
      <c r="AEW298" s="91"/>
      <c r="AEX298" s="91"/>
      <c r="AEY298" s="91"/>
      <c r="AEZ298" s="91"/>
      <c r="AFA298" s="91"/>
      <c r="AFB298" s="91"/>
      <c r="AFC298" s="91"/>
      <c r="AFD298" s="91"/>
      <c r="AFE298" s="91"/>
      <c r="AFF298" s="91"/>
      <c r="AFG298" s="91"/>
      <c r="AFH298" s="91"/>
      <c r="AFI298" s="91"/>
      <c r="AFJ298" s="91"/>
      <c r="AFK298" s="91"/>
      <c r="AFL298" s="91"/>
      <c r="AFM298" s="91"/>
      <c r="AFN298" s="91"/>
      <c r="AFO298" s="91"/>
      <c r="AFP298" s="91"/>
      <c r="AFQ298" s="91"/>
      <c r="AFR298" s="91"/>
      <c r="AFS298" s="91"/>
      <c r="AFT298" s="91"/>
      <c r="AFU298" s="91"/>
      <c r="AFV298" s="91"/>
      <c r="AFW298" s="91"/>
      <c r="AFX298" s="91"/>
      <c r="AFY298" s="91"/>
      <c r="AFZ298" s="91"/>
      <c r="AGA298" s="91"/>
      <c r="AGB298" s="91"/>
      <c r="AGC298" s="91"/>
      <c r="AGD298" s="91"/>
      <c r="AGE298" s="91"/>
      <c r="AGF298" s="91"/>
      <c r="AGG298" s="91"/>
      <c r="AGH298" s="91"/>
      <c r="AGI298" s="91"/>
      <c r="AGJ298" s="91"/>
      <c r="AGK298" s="91"/>
      <c r="AGL298" s="91"/>
      <c r="AGM298" s="91"/>
      <c r="AGN298" s="91"/>
      <c r="AGO298" s="91"/>
      <c r="AGP298" s="91"/>
      <c r="AGQ298" s="91"/>
      <c r="AGR298" s="91"/>
      <c r="AGS298" s="91"/>
      <c r="AGT298" s="91"/>
      <c r="AGU298" s="91"/>
      <c r="AGV298" s="91"/>
      <c r="AGW298" s="91"/>
      <c r="AGX298" s="91"/>
      <c r="AGY298" s="91"/>
      <c r="AGZ298" s="91"/>
      <c r="AHA298" s="91"/>
      <c r="AHB298" s="91"/>
      <c r="AHC298" s="91"/>
      <c r="AHD298" s="91"/>
      <c r="AHE298" s="91"/>
      <c r="AHF298" s="91"/>
      <c r="AHG298" s="91"/>
      <c r="AHH298" s="91"/>
      <c r="AHI298" s="91"/>
      <c r="AHJ298" s="91"/>
      <c r="AHK298" s="91"/>
      <c r="AHL298" s="91"/>
      <c r="AHM298" s="91"/>
      <c r="AHN298" s="91"/>
      <c r="AHO298" s="91"/>
      <c r="AHP298" s="91"/>
      <c r="AHQ298" s="91"/>
      <c r="AHR298" s="91"/>
      <c r="AHS298" s="91"/>
      <c r="AHT298" s="91"/>
      <c r="AHU298" s="91"/>
      <c r="AHV298" s="91"/>
      <c r="AHW298" s="91"/>
      <c r="AHX298" s="91"/>
      <c r="AHY298" s="91"/>
      <c r="AHZ298" s="91"/>
      <c r="AIA298" s="91"/>
      <c r="AIB298" s="91"/>
      <c r="AIC298" s="91"/>
      <c r="AID298" s="91"/>
      <c r="AIE298" s="91"/>
      <c r="AIF298" s="91"/>
      <c r="AIG298" s="91"/>
      <c r="AIH298" s="91"/>
      <c r="AII298" s="91"/>
      <c r="AIJ298" s="91"/>
      <c r="AIK298" s="91"/>
      <c r="AIL298" s="91"/>
      <c r="AIM298" s="91"/>
      <c r="AIN298" s="91"/>
      <c r="AIO298" s="91"/>
      <c r="AIP298" s="91"/>
      <c r="AIQ298" s="91"/>
      <c r="AIR298" s="91"/>
      <c r="AIS298" s="91"/>
      <c r="AIT298" s="91"/>
      <c r="AIU298" s="91"/>
      <c r="AIV298" s="91"/>
      <c r="AIW298" s="91"/>
      <c r="AIX298" s="91"/>
      <c r="AIY298" s="91"/>
      <c r="AIZ298" s="91"/>
      <c r="AJA298" s="91"/>
      <c r="AJB298" s="91"/>
      <c r="AJC298" s="91"/>
      <c r="AJD298" s="91"/>
      <c r="AJE298" s="91"/>
      <c r="AJF298" s="91"/>
      <c r="AJG298" s="91"/>
      <c r="AJH298" s="91"/>
      <c r="AJI298" s="91"/>
      <c r="AJJ298" s="91"/>
      <c r="AJK298" s="91"/>
      <c r="AJL298" s="91"/>
      <c r="AJM298" s="91"/>
      <c r="AJN298" s="91"/>
      <c r="AJO298" s="91"/>
      <c r="AJP298" s="91"/>
      <c r="AJQ298" s="91"/>
      <c r="AJR298" s="91"/>
      <c r="AJS298" s="91"/>
      <c r="AJT298" s="91"/>
      <c r="AJU298" s="91"/>
      <c r="AJV298" s="91"/>
      <c r="AJW298" s="91"/>
      <c r="AJX298" s="91"/>
      <c r="AJY298" s="91"/>
      <c r="AJZ298" s="91"/>
      <c r="AKA298" s="91"/>
      <c r="AKB298" s="91"/>
      <c r="AKC298" s="91"/>
      <c r="AKD298" s="91"/>
      <c r="AKE298" s="91"/>
      <c r="AKF298" s="91"/>
      <c r="AKG298" s="91"/>
      <c r="AKH298" s="91"/>
      <c r="AKI298" s="91"/>
      <c r="AKJ298" s="91"/>
      <c r="AKK298" s="91"/>
      <c r="AKL298" s="91"/>
      <c r="AKM298" s="91"/>
      <c r="AKN298" s="91"/>
      <c r="AKO298" s="91"/>
      <c r="AKP298" s="91"/>
      <c r="AKQ298" s="91"/>
      <c r="AKR298" s="91"/>
      <c r="AKS298" s="91"/>
      <c r="AKT298" s="91"/>
      <c r="AKU298" s="91"/>
      <c r="AKV298" s="91"/>
      <c r="AKW298" s="91"/>
      <c r="AKX298" s="91"/>
      <c r="AKY298" s="91"/>
      <c r="AKZ298" s="91"/>
      <c r="ALA298" s="91"/>
      <c r="ALB298" s="91"/>
      <c r="ALC298" s="91"/>
      <c r="ALD298" s="91"/>
      <c r="ALE298" s="91"/>
      <c r="ALF298" s="91"/>
      <c r="ALG298" s="91"/>
      <c r="ALH298" s="91"/>
      <c r="ALI298" s="91"/>
      <c r="ALJ298" s="91"/>
      <c r="ALK298" s="91"/>
      <c r="ALL298" s="91"/>
      <c r="ALM298" s="91"/>
      <c r="ALN298" s="91"/>
      <c r="ALO298" s="91"/>
      <c r="ALP298" s="91"/>
      <c r="ALQ298" s="91"/>
      <c r="ALR298" s="91"/>
      <c r="ALS298" s="91"/>
      <c r="ALT298" s="91"/>
      <c r="ALU298" s="91"/>
      <c r="ALV298" s="91"/>
      <c r="ALW298" s="91"/>
      <c r="ALX298" s="91"/>
      <c r="ALY298" s="91"/>
      <c r="ALZ298" s="91"/>
      <c r="AMA298" s="91"/>
      <c r="AMB298" s="91"/>
      <c r="AMC298" s="91"/>
      <c r="AMD298" s="91"/>
      <c r="AME298" s="91"/>
      <c r="AMF298" s="91"/>
      <c r="AMG298" s="91"/>
      <c r="AMH298" s="91"/>
      <c r="AMI298" s="91"/>
      <c r="AMJ298" s="91"/>
    </row>
    <row r="299" spans="1:1024" x14ac:dyDescent="0.35">
      <c r="A299" s="111">
        <v>43937</v>
      </c>
      <c r="B299" s="105">
        <v>0.5</v>
      </c>
      <c r="C299" s="108">
        <v>1198</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c r="IW299" s="91"/>
      <c r="IX299" s="91"/>
      <c r="IY299" s="91"/>
      <c r="IZ299" s="91"/>
      <c r="JA299" s="91"/>
      <c r="JB299" s="91"/>
      <c r="JC299" s="91"/>
      <c r="JD299" s="91"/>
      <c r="JE299" s="91"/>
      <c r="JF299" s="91"/>
      <c r="JG299" s="91"/>
      <c r="JH299" s="91"/>
      <c r="JI299" s="91"/>
      <c r="JJ299" s="91"/>
      <c r="JK299" s="91"/>
      <c r="JL299" s="91"/>
      <c r="JM299" s="91"/>
      <c r="JN299" s="91"/>
      <c r="JO299" s="91"/>
      <c r="JP299" s="91"/>
      <c r="JQ299" s="91"/>
      <c r="JR299" s="91"/>
      <c r="JS299" s="91"/>
      <c r="JT299" s="91"/>
      <c r="JU299" s="91"/>
      <c r="JV299" s="91"/>
      <c r="JW299" s="91"/>
      <c r="JX299" s="91"/>
      <c r="JY299" s="91"/>
      <c r="JZ299" s="91"/>
      <c r="KA299" s="91"/>
      <c r="KB299" s="91"/>
      <c r="KC299" s="91"/>
      <c r="KD299" s="91"/>
      <c r="KE299" s="91"/>
      <c r="KF299" s="91"/>
      <c r="KG299" s="91"/>
      <c r="KH299" s="91"/>
      <c r="KI299" s="91"/>
      <c r="KJ299" s="91"/>
      <c r="KK299" s="91"/>
      <c r="KL299" s="91"/>
      <c r="KM299" s="91"/>
      <c r="KN299" s="91"/>
      <c r="KO299" s="91"/>
      <c r="KP299" s="91"/>
      <c r="KQ299" s="91"/>
      <c r="KR299" s="91"/>
      <c r="KS299" s="91"/>
      <c r="KT299" s="91"/>
      <c r="KU299" s="91"/>
      <c r="KV299" s="91"/>
      <c r="KW299" s="91"/>
      <c r="KX299" s="91"/>
      <c r="KY299" s="91"/>
      <c r="KZ299" s="91"/>
      <c r="LA299" s="91"/>
      <c r="LB299" s="91"/>
      <c r="LC299" s="91"/>
      <c r="LD299" s="91"/>
      <c r="LE299" s="91"/>
      <c r="LF299" s="91"/>
      <c r="LG299" s="91"/>
      <c r="LH299" s="91"/>
      <c r="LI299" s="91"/>
      <c r="LJ299" s="91"/>
      <c r="LK299" s="91"/>
      <c r="LL299" s="91"/>
      <c r="LM299" s="91"/>
      <c r="LN299" s="91"/>
      <c r="LO299" s="91"/>
      <c r="LP299" s="91"/>
      <c r="LQ299" s="91"/>
      <c r="LR299" s="91"/>
      <c r="LS299" s="91"/>
      <c r="LT299" s="91"/>
      <c r="LU299" s="91"/>
      <c r="LV299" s="91"/>
      <c r="LW299" s="91"/>
      <c r="LX299" s="91"/>
      <c r="LY299" s="91"/>
      <c r="LZ299" s="91"/>
      <c r="MA299" s="91"/>
      <c r="MB299" s="91"/>
      <c r="MC299" s="91"/>
      <c r="MD299" s="91"/>
      <c r="ME299" s="91"/>
      <c r="MF299" s="91"/>
      <c r="MG299" s="91"/>
      <c r="MH299" s="91"/>
      <c r="MI299" s="91"/>
      <c r="MJ299" s="91"/>
      <c r="MK299" s="91"/>
      <c r="ML299" s="91"/>
      <c r="MM299" s="91"/>
      <c r="MN299" s="91"/>
      <c r="MO299" s="91"/>
      <c r="MP299" s="91"/>
      <c r="MQ299" s="91"/>
      <c r="MR299" s="91"/>
      <c r="MS299" s="91"/>
      <c r="MT299" s="91"/>
      <c r="MU299" s="91"/>
      <c r="MV299" s="91"/>
      <c r="MW299" s="91"/>
      <c r="MX299" s="91"/>
      <c r="MY299" s="91"/>
      <c r="MZ299" s="91"/>
      <c r="NA299" s="91"/>
      <c r="NB299" s="91"/>
      <c r="NC299" s="91"/>
      <c r="ND299" s="91"/>
      <c r="NE299" s="91"/>
      <c r="NF299" s="91"/>
      <c r="NG299" s="91"/>
      <c r="NH299" s="91"/>
      <c r="NI299" s="91"/>
      <c r="NJ299" s="91"/>
      <c r="NK299" s="91"/>
      <c r="NL299" s="91"/>
      <c r="NM299" s="91"/>
      <c r="NN299" s="91"/>
      <c r="NO299" s="91"/>
      <c r="NP299" s="91"/>
      <c r="NQ299" s="91"/>
      <c r="NR299" s="91"/>
      <c r="NS299" s="91"/>
      <c r="NT299" s="91"/>
      <c r="NU299" s="91"/>
      <c r="NV299" s="91"/>
      <c r="NW299" s="91"/>
      <c r="NX299" s="91"/>
      <c r="NY299" s="91"/>
      <c r="NZ299" s="91"/>
      <c r="OA299" s="91"/>
      <c r="OB299" s="91"/>
      <c r="OC299" s="91"/>
      <c r="OD299" s="91"/>
      <c r="OE299" s="91"/>
      <c r="OF299" s="91"/>
      <c r="OG299" s="91"/>
      <c r="OH299" s="91"/>
      <c r="OI299" s="91"/>
      <c r="OJ299" s="91"/>
      <c r="OK299" s="91"/>
      <c r="OL299" s="91"/>
      <c r="OM299" s="91"/>
      <c r="ON299" s="91"/>
      <c r="OO299" s="91"/>
      <c r="OP299" s="91"/>
      <c r="OQ299" s="91"/>
      <c r="OR299" s="91"/>
      <c r="OS299" s="91"/>
      <c r="OT299" s="91"/>
      <c r="OU299" s="91"/>
      <c r="OV299" s="91"/>
      <c r="OW299" s="91"/>
      <c r="OX299" s="91"/>
      <c r="OY299" s="91"/>
      <c r="OZ299" s="91"/>
      <c r="PA299" s="91"/>
      <c r="PB299" s="91"/>
      <c r="PC299" s="91"/>
      <c r="PD299" s="91"/>
      <c r="PE299" s="91"/>
      <c r="PF299" s="91"/>
      <c r="PG299" s="91"/>
      <c r="PH299" s="91"/>
      <c r="PI299" s="91"/>
      <c r="PJ299" s="91"/>
      <c r="PK299" s="91"/>
      <c r="PL299" s="91"/>
      <c r="PM299" s="91"/>
      <c r="PN299" s="91"/>
      <c r="PO299" s="91"/>
      <c r="PP299" s="91"/>
      <c r="PQ299" s="91"/>
      <c r="PR299" s="91"/>
      <c r="PS299" s="91"/>
      <c r="PT299" s="91"/>
      <c r="PU299" s="91"/>
      <c r="PV299" s="91"/>
      <c r="PW299" s="91"/>
      <c r="PX299" s="91"/>
      <c r="PY299" s="91"/>
      <c r="PZ299" s="91"/>
      <c r="QA299" s="91"/>
      <c r="QB299" s="91"/>
      <c r="QC299" s="91"/>
      <c r="QD299" s="91"/>
      <c r="QE299" s="91"/>
      <c r="QF299" s="91"/>
      <c r="QG299" s="91"/>
      <c r="QH299" s="91"/>
      <c r="QI299" s="91"/>
      <c r="QJ299" s="91"/>
      <c r="QK299" s="91"/>
      <c r="QL299" s="91"/>
      <c r="QM299" s="91"/>
      <c r="QN299" s="91"/>
      <c r="QO299" s="91"/>
      <c r="QP299" s="91"/>
      <c r="QQ299" s="91"/>
      <c r="QR299" s="91"/>
      <c r="QS299" s="91"/>
      <c r="QT299" s="91"/>
      <c r="QU299" s="91"/>
      <c r="QV299" s="91"/>
      <c r="QW299" s="91"/>
      <c r="QX299" s="91"/>
      <c r="QY299" s="91"/>
      <c r="QZ299" s="91"/>
      <c r="RA299" s="91"/>
      <c r="RB299" s="91"/>
      <c r="RC299" s="91"/>
      <c r="RD299" s="91"/>
      <c r="RE299" s="91"/>
      <c r="RF299" s="91"/>
      <c r="RG299" s="91"/>
      <c r="RH299" s="91"/>
      <c r="RI299" s="91"/>
      <c r="RJ299" s="91"/>
      <c r="RK299" s="91"/>
      <c r="RL299" s="91"/>
      <c r="RM299" s="91"/>
      <c r="RN299" s="91"/>
      <c r="RO299" s="91"/>
      <c r="RP299" s="91"/>
      <c r="RQ299" s="91"/>
      <c r="RR299" s="91"/>
      <c r="RS299" s="91"/>
      <c r="RT299" s="91"/>
      <c r="RU299" s="91"/>
      <c r="RV299" s="91"/>
      <c r="RW299" s="91"/>
      <c r="RX299" s="91"/>
      <c r="RY299" s="91"/>
      <c r="RZ299" s="91"/>
      <c r="SA299" s="91"/>
      <c r="SB299" s="91"/>
      <c r="SC299" s="91"/>
      <c r="SD299" s="91"/>
      <c r="SE299" s="91"/>
      <c r="SF299" s="91"/>
      <c r="SG299" s="91"/>
      <c r="SH299" s="91"/>
      <c r="SI299" s="91"/>
      <c r="SJ299" s="91"/>
      <c r="SK299" s="91"/>
      <c r="SL299" s="91"/>
      <c r="SM299" s="91"/>
      <c r="SN299" s="91"/>
      <c r="SO299" s="91"/>
      <c r="SP299" s="91"/>
      <c r="SQ299" s="91"/>
      <c r="SR299" s="91"/>
      <c r="SS299" s="91"/>
      <c r="ST299" s="91"/>
      <c r="SU299" s="91"/>
      <c r="SV299" s="91"/>
      <c r="SW299" s="91"/>
      <c r="SX299" s="91"/>
      <c r="SY299" s="91"/>
      <c r="SZ299" s="91"/>
      <c r="TA299" s="91"/>
      <c r="TB299" s="91"/>
      <c r="TC299" s="91"/>
      <c r="TD299" s="91"/>
      <c r="TE299" s="91"/>
      <c r="TF299" s="91"/>
      <c r="TG299" s="91"/>
      <c r="TH299" s="91"/>
      <c r="TI299" s="91"/>
      <c r="TJ299" s="91"/>
      <c r="TK299" s="91"/>
      <c r="TL299" s="91"/>
      <c r="TM299" s="91"/>
      <c r="TN299" s="91"/>
      <c r="TO299" s="91"/>
      <c r="TP299" s="91"/>
      <c r="TQ299" s="91"/>
      <c r="TR299" s="91"/>
      <c r="TS299" s="91"/>
      <c r="TT299" s="91"/>
      <c r="TU299" s="91"/>
      <c r="TV299" s="91"/>
      <c r="TW299" s="91"/>
      <c r="TX299" s="91"/>
      <c r="TY299" s="91"/>
      <c r="TZ299" s="91"/>
      <c r="UA299" s="91"/>
      <c r="UB299" s="91"/>
      <c r="UC299" s="91"/>
      <c r="UD299" s="91"/>
      <c r="UE299" s="91"/>
      <c r="UF299" s="91"/>
      <c r="UG299" s="91"/>
      <c r="UH299" s="91"/>
      <c r="UI299" s="91"/>
      <c r="UJ299" s="91"/>
      <c r="UK299" s="91"/>
      <c r="UL299" s="91"/>
      <c r="UM299" s="91"/>
      <c r="UN299" s="91"/>
      <c r="UO299" s="91"/>
      <c r="UP299" s="91"/>
      <c r="UQ299" s="91"/>
      <c r="UR299" s="91"/>
      <c r="US299" s="91"/>
      <c r="UT299" s="91"/>
      <c r="UU299" s="91"/>
      <c r="UV299" s="91"/>
      <c r="UW299" s="91"/>
      <c r="UX299" s="91"/>
      <c r="UY299" s="91"/>
      <c r="UZ299" s="91"/>
      <c r="VA299" s="91"/>
      <c r="VB299" s="91"/>
      <c r="VC299" s="91"/>
      <c r="VD299" s="91"/>
      <c r="VE299" s="91"/>
      <c r="VF299" s="91"/>
      <c r="VG299" s="91"/>
      <c r="VH299" s="91"/>
      <c r="VI299" s="91"/>
      <c r="VJ299" s="91"/>
      <c r="VK299" s="91"/>
      <c r="VL299" s="91"/>
      <c r="VM299" s="91"/>
      <c r="VN299" s="91"/>
      <c r="VO299" s="91"/>
      <c r="VP299" s="91"/>
      <c r="VQ299" s="91"/>
      <c r="VR299" s="91"/>
      <c r="VS299" s="91"/>
      <c r="VT299" s="91"/>
      <c r="VU299" s="91"/>
      <c r="VV299" s="91"/>
      <c r="VW299" s="91"/>
      <c r="VX299" s="91"/>
      <c r="VY299" s="91"/>
      <c r="VZ299" s="91"/>
      <c r="WA299" s="91"/>
      <c r="WB299" s="91"/>
      <c r="WC299" s="91"/>
      <c r="WD299" s="91"/>
      <c r="WE299" s="91"/>
      <c r="WF299" s="91"/>
      <c r="WG299" s="91"/>
      <c r="WH299" s="91"/>
      <c r="WI299" s="91"/>
      <c r="WJ299" s="91"/>
      <c r="WK299" s="91"/>
      <c r="WL299" s="91"/>
      <c r="WM299" s="91"/>
      <c r="WN299" s="91"/>
      <c r="WO299" s="91"/>
      <c r="WP299" s="91"/>
      <c r="WQ299" s="91"/>
      <c r="WR299" s="91"/>
      <c r="WS299" s="91"/>
      <c r="WT299" s="91"/>
      <c r="WU299" s="91"/>
      <c r="WV299" s="91"/>
      <c r="WW299" s="91"/>
      <c r="WX299" s="91"/>
      <c r="WY299" s="91"/>
      <c r="WZ299" s="91"/>
      <c r="XA299" s="91"/>
      <c r="XB299" s="91"/>
      <c r="XC299" s="91"/>
      <c r="XD299" s="91"/>
      <c r="XE299" s="91"/>
      <c r="XF299" s="91"/>
      <c r="XG299" s="91"/>
      <c r="XH299" s="91"/>
      <c r="XI299" s="91"/>
      <c r="XJ299" s="91"/>
      <c r="XK299" s="91"/>
      <c r="XL299" s="91"/>
      <c r="XM299" s="91"/>
      <c r="XN299" s="91"/>
      <c r="XO299" s="91"/>
      <c r="XP299" s="91"/>
      <c r="XQ299" s="91"/>
      <c r="XR299" s="91"/>
      <c r="XS299" s="91"/>
      <c r="XT299" s="91"/>
      <c r="XU299" s="91"/>
      <c r="XV299" s="91"/>
      <c r="XW299" s="91"/>
      <c r="XX299" s="91"/>
      <c r="XY299" s="91"/>
      <c r="XZ299" s="91"/>
      <c r="YA299" s="91"/>
      <c r="YB299" s="91"/>
      <c r="YC299" s="91"/>
      <c r="YD299" s="91"/>
      <c r="YE299" s="91"/>
      <c r="YF299" s="91"/>
      <c r="YG299" s="91"/>
      <c r="YH299" s="91"/>
      <c r="YI299" s="91"/>
      <c r="YJ299" s="91"/>
      <c r="YK299" s="91"/>
      <c r="YL299" s="91"/>
      <c r="YM299" s="91"/>
      <c r="YN299" s="91"/>
      <c r="YO299" s="91"/>
      <c r="YP299" s="91"/>
      <c r="YQ299" s="91"/>
      <c r="YR299" s="91"/>
      <c r="YS299" s="91"/>
      <c r="YT299" s="91"/>
      <c r="YU299" s="91"/>
      <c r="YV299" s="91"/>
      <c r="YW299" s="91"/>
      <c r="YX299" s="91"/>
      <c r="YY299" s="91"/>
      <c r="YZ299" s="91"/>
      <c r="ZA299" s="91"/>
      <c r="ZB299" s="91"/>
      <c r="ZC299" s="91"/>
      <c r="ZD299" s="91"/>
      <c r="ZE299" s="91"/>
      <c r="ZF299" s="91"/>
      <c r="ZG299" s="91"/>
      <c r="ZH299" s="91"/>
      <c r="ZI299" s="91"/>
      <c r="ZJ299" s="91"/>
      <c r="ZK299" s="91"/>
      <c r="ZL299" s="91"/>
      <c r="ZM299" s="91"/>
      <c r="ZN299" s="91"/>
      <c r="ZO299" s="91"/>
      <c r="ZP299" s="91"/>
      <c r="ZQ299" s="91"/>
      <c r="ZR299" s="91"/>
      <c r="ZS299" s="91"/>
      <c r="ZT299" s="91"/>
      <c r="ZU299" s="91"/>
      <c r="ZV299" s="91"/>
      <c r="ZW299" s="91"/>
      <c r="ZX299" s="91"/>
      <c r="ZY299" s="91"/>
      <c r="ZZ299" s="91"/>
      <c r="AAA299" s="91"/>
      <c r="AAB299" s="91"/>
      <c r="AAC299" s="91"/>
      <c r="AAD299" s="91"/>
      <c r="AAE299" s="91"/>
      <c r="AAF299" s="91"/>
      <c r="AAG299" s="91"/>
      <c r="AAH299" s="91"/>
      <c r="AAI299" s="91"/>
      <c r="AAJ299" s="91"/>
      <c r="AAK299" s="91"/>
      <c r="AAL299" s="91"/>
      <c r="AAM299" s="91"/>
      <c r="AAN299" s="91"/>
      <c r="AAO299" s="91"/>
      <c r="AAP299" s="91"/>
      <c r="AAQ299" s="91"/>
      <c r="AAR299" s="91"/>
      <c r="AAS299" s="91"/>
      <c r="AAT299" s="91"/>
      <c r="AAU299" s="91"/>
      <c r="AAV299" s="91"/>
      <c r="AAW299" s="91"/>
      <c r="AAX299" s="91"/>
      <c r="AAY299" s="91"/>
      <c r="AAZ299" s="91"/>
      <c r="ABA299" s="91"/>
      <c r="ABB299" s="91"/>
      <c r="ABC299" s="91"/>
      <c r="ABD299" s="91"/>
      <c r="ABE299" s="91"/>
      <c r="ABF299" s="91"/>
      <c r="ABG299" s="91"/>
      <c r="ABH299" s="91"/>
      <c r="ABI299" s="91"/>
      <c r="ABJ299" s="91"/>
      <c r="ABK299" s="91"/>
      <c r="ABL299" s="91"/>
      <c r="ABM299" s="91"/>
      <c r="ABN299" s="91"/>
      <c r="ABO299" s="91"/>
      <c r="ABP299" s="91"/>
      <c r="ABQ299" s="91"/>
      <c r="ABR299" s="91"/>
      <c r="ABS299" s="91"/>
      <c r="ABT299" s="91"/>
      <c r="ABU299" s="91"/>
      <c r="ABV299" s="91"/>
      <c r="ABW299" s="91"/>
      <c r="ABX299" s="91"/>
      <c r="ABY299" s="91"/>
      <c r="ABZ299" s="91"/>
      <c r="ACA299" s="91"/>
      <c r="ACB299" s="91"/>
      <c r="ACC299" s="91"/>
      <c r="ACD299" s="91"/>
      <c r="ACE299" s="91"/>
      <c r="ACF299" s="91"/>
      <c r="ACG299" s="91"/>
      <c r="ACH299" s="91"/>
      <c r="ACI299" s="91"/>
      <c r="ACJ299" s="91"/>
      <c r="ACK299" s="91"/>
      <c r="ACL299" s="91"/>
      <c r="ACM299" s="91"/>
      <c r="ACN299" s="91"/>
      <c r="ACO299" s="91"/>
      <c r="ACP299" s="91"/>
      <c r="ACQ299" s="91"/>
      <c r="ACR299" s="91"/>
      <c r="ACS299" s="91"/>
      <c r="ACT299" s="91"/>
      <c r="ACU299" s="91"/>
      <c r="ACV299" s="91"/>
      <c r="ACW299" s="91"/>
      <c r="ACX299" s="91"/>
      <c r="ACY299" s="91"/>
      <c r="ACZ299" s="91"/>
      <c r="ADA299" s="91"/>
      <c r="ADB299" s="91"/>
      <c r="ADC299" s="91"/>
      <c r="ADD299" s="91"/>
      <c r="ADE299" s="91"/>
      <c r="ADF299" s="91"/>
      <c r="ADG299" s="91"/>
      <c r="ADH299" s="91"/>
      <c r="ADI299" s="91"/>
      <c r="ADJ299" s="91"/>
      <c r="ADK299" s="91"/>
      <c r="ADL299" s="91"/>
      <c r="ADM299" s="91"/>
      <c r="ADN299" s="91"/>
      <c r="ADO299" s="91"/>
      <c r="ADP299" s="91"/>
      <c r="ADQ299" s="91"/>
      <c r="ADR299" s="91"/>
      <c r="ADS299" s="91"/>
      <c r="ADT299" s="91"/>
      <c r="ADU299" s="91"/>
      <c r="ADV299" s="91"/>
      <c r="ADW299" s="91"/>
      <c r="ADX299" s="91"/>
      <c r="ADY299" s="91"/>
      <c r="ADZ299" s="91"/>
      <c r="AEA299" s="91"/>
      <c r="AEB299" s="91"/>
      <c r="AEC299" s="91"/>
      <c r="AED299" s="91"/>
      <c r="AEE299" s="91"/>
      <c r="AEF299" s="91"/>
      <c r="AEG299" s="91"/>
      <c r="AEH299" s="91"/>
      <c r="AEI299" s="91"/>
      <c r="AEJ299" s="91"/>
      <c r="AEK299" s="91"/>
      <c r="AEL299" s="91"/>
      <c r="AEM299" s="91"/>
      <c r="AEN299" s="91"/>
      <c r="AEO299" s="91"/>
      <c r="AEP299" s="91"/>
      <c r="AEQ299" s="91"/>
      <c r="AER299" s="91"/>
      <c r="AES299" s="91"/>
      <c r="AET299" s="91"/>
      <c r="AEU299" s="91"/>
      <c r="AEV299" s="91"/>
      <c r="AEW299" s="91"/>
      <c r="AEX299" s="91"/>
      <c r="AEY299" s="91"/>
      <c r="AEZ299" s="91"/>
      <c r="AFA299" s="91"/>
      <c r="AFB299" s="91"/>
      <c r="AFC299" s="91"/>
      <c r="AFD299" s="91"/>
      <c r="AFE299" s="91"/>
      <c r="AFF299" s="91"/>
      <c r="AFG299" s="91"/>
      <c r="AFH299" s="91"/>
      <c r="AFI299" s="91"/>
      <c r="AFJ299" s="91"/>
      <c r="AFK299" s="91"/>
      <c r="AFL299" s="91"/>
      <c r="AFM299" s="91"/>
      <c r="AFN299" s="91"/>
      <c r="AFO299" s="91"/>
      <c r="AFP299" s="91"/>
      <c r="AFQ299" s="91"/>
      <c r="AFR299" s="91"/>
      <c r="AFS299" s="91"/>
      <c r="AFT299" s="91"/>
      <c r="AFU299" s="91"/>
      <c r="AFV299" s="91"/>
      <c r="AFW299" s="91"/>
      <c r="AFX299" s="91"/>
      <c r="AFY299" s="91"/>
      <c r="AFZ299" s="91"/>
      <c r="AGA299" s="91"/>
      <c r="AGB299" s="91"/>
      <c r="AGC299" s="91"/>
      <c r="AGD299" s="91"/>
      <c r="AGE299" s="91"/>
      <c r="AGF299" s="91"/>
      <c r="AGG299" s="91"/>
      <c r="AGH299" s="91"/>
      <c r="AGI299" s="91"/>
      <c r="AGJ299" s="91"/>
      <c r="AGK299" s="91"/>
      <c r="AGL299" s="91"/>
      <c r="AGM299" s="91"/>
      <c r="AGN299" s="91"/>
      <c r="AGO299" s="91"/>
      <c r="AGP299" s="91"/>
      <c r="AGQ299" s="91"/>
      <c r="AGR299" s="91"/>
      <c r="AGS299" s="91"/>
      <c r="AGT299" s="91"/>
      <c r="AGU299" s="91"/>
      <c r="AGV299" s="91"/>
      <c r="AGW299" s="91"/>
      <c r="AGX299" s="91"/>
      <c r="AGY299" s="91"/>
      <c r="AGZ299" s="91"/>
      <c r="AHA299" s="91"/>
      <c r="AHB299" s="91"/>
      <c r="AHC299" s="91"/>
      <c r="AHD299" s="91"/>
      <c r="AHE299" s="91"/>
      <c r="AHF299" s="91"/>
      <c r="AHG299" s="91"/>
      <c r="AHH299" s="91"/>
      <c r="AHI299" s="91"/>
      <c r="AHJ299" s="91"/>
      <c r="AHK299" s="91"/>
      <c r="AHL299" s="91"/>
      <c r="AHM299" s="91"/>
      <c r="AHN299" s="91"/>
      <c r="AHO299" s="91"/>
      <c r="AHP299" s="91"/>
      <c r="AHQ299" s="91"/>
      <c r="AHR299" s="91"/>
      <c r="AHS299" s="91"/>
      <c r="AHT299" s="91"/>
      <c r="AHU299" s="91"/>
      <c r="AHV299" s="91"/>
      <c r="AHW299" s="91"/>
      <c r="AHX299" s="91"/>
      <c r="AHY299" s="91"/>
      <c r="AHZ299" s="91"/>
      <c r="AIA299" s="91"/>
      <c r="AIB299" s="91"/>
      <c r="AIC299" s="91"/>
      <c r="AID299" s="91"/>
      <c r="AIE299" s="91"/>
      <c r="AIF299" s="91"/>
      <c r="AIG299" s="91"/>
      <c r="AIH299" s="91"/>
      <c r="AII299" s="91"/>
      <c r="AIJ299" s="91"/>
      <c r="AIK299" s="91"/>
      <c r="AIL299" s="91"/>
      <c r="AIM299" s="91"/>
      <c r="AIN299" s="91"/>
      <c r="AIO299" s="91"/>
      <c r="AIP299" s="91"/>
      <c r="AIQ299" s="91"/>
      <c r="AIR299" s="91"/>
      <c r="AIS299" s="91"/>
      <c r="AIT299" s="91"/>
      <c r="AIU299" s="91"/>
      <c r="AIV299" s="91"/>
      <c r="AIW299" s="91"/>
      <c r="AIX299" s="91"/>
      <c r="AIY299" s="91"/>
      <c r="AIZ299" s="91"/>
      <c r="AJA299" s="91"/>
      <c r="AJB299" s="91"/>
      <c r="AJC299" s="91"/>
      <c r="AJD299" s="91"/>
      <c r="AJE299" s="91"/>
      <c r="AJF299" s="91"/>
      <c r="AJG299" s="91"/>
      <c r="AJH299" s="91"/>
      <c r="AJI299" s="91"/>
      <c r="AJJ299" s="91"/>
      <c r="AJK299" s="91"/>
      <c r="AJL299" s="91"/>
      <c r="AJM299" s="91"/>
      <c r="AJN299" s="91"/>
      <c r="AJO299" s="91"/>
      <c r="AJP299" s="91"/>
      <c r="AJQ299" s="91"/>
      <c r="AJR299" s="91"/>
      <c r="AJS299" s="91"/>
      <c r="AJT299" s="91"/>
      <c r="AJU299" s="91"/>
      <c r="AJV299" s="91"/>
      <c r="AJW299" s="91"/>
      <c r="AJX299" s="91"/>
      <c r="AJY299" s="91"/>
      <c r="AJZ299" s="91"/>
      <c r="AKA299" s="91"/>
      <c r="AKB299" s="91"/>
      <c r="AKC299" s="91"/>
      <c r="AKD299" s="91"/>
      <c r="AKE299" s="91"/>
      <c r="AKF299" s="91"/>
      <c r="AKG299" s="91"/>
      <c r="AKH299" s="91"/>
      <c r="AKI299" s="91"/>
      <c r="AKJ299" s="91"/>
      <c r="AKK299" s="91"/>
      <c r="AKL299" s="91"/>
      <c r="AKM299" s="91"/>
      <c r="AKN299" s="91"/>
      <c r="AKO299" s="91"/>
      <c r="AKP299" s="91"/>
      <c r="AKQ299" s="91"/>
      <c r="AKR299" s="91"/>
      <c r="AKS299" s="91"/>
      <c r="AKT299" s="91"/>
      <c r="AKU299" s="91"/>
      <c r="AKV299" s="91"/>
      <c r="AKW299" s="91"/>
      <c r="AKX299" s="91"/>
      <c r="AKY299" s="91"/>
      <c r="AKZ299" s="91"/>
      <c r="ALA299" s="91"/>
      <c r="ALB299" s="91"/>
      <c r="ALC299" s="91"/>
      <c r="ALD299" s="91"/>
      <c r="ALE299" s="91"/>
      <c r="ALF299" s="91"/>
      <c r="ALG299" s="91"/>
      <c r="ALH299" s="91"/>
      <c r="ALI299" s="91"/>
      <c r="ALJ299" s="91"/>
      <c r="ALK299" s="91"/>
      <c r="ALL299" s="91"/>
      <c r="ALM299" s="91"/>
      <c r="ALN299" s="91"/>
      <c r="ALO299" s="91"/>
      <c r="ALP299" s="91"/>
      <c r="ALQ299" s="91"/>
      <c r="ALR299" s="91"/>
      <c r="ALS299" s="91"/>
      <c r="ALT299" s="91"/>
      <c r="ALU299" s="91"/>
      <c r="ALV299" s="91"/>
      <c r="ALW299" s="91"/>
      <c r="ALX299" s="91"/>
      <c r="ALY299" s="91"/>
      <c r="ALZ299" s="91"/>
      <c r="AMA299" s="91"/>
      <c r="AMB299" s="91"/>
      <c r="AMC299" s="91"/>
      <c r="AMD299" s="91"/>
      <c r="AME299" s="91"/>
      <c r="AMF299" s="91"/>
      <c r="AMG299" s="91"/>
      <c r="AMH299" s="91"/>
      <c r="AMI299" s="91"/>
      <c r="AMJ299" s="91"/>
    </row>
    <row r="300" spans="1:1024" x14ac:dyDescent="0.35">
      <c r="A300" s="111">
        <v>43936</v>
      </c>
      <c r="B300" s="105">
        <v>0.5</v>
      </c>
      <c r="C300" s="108">
        <v>1015</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c r="IW300" s="91"/>
      <c r="IX300" s="91"/>
      <c r="IY300" s="91"/>
      <c r="IZ300" s="91"/>
      <c r="JA300" s="91"/>
      <c r="JB300" s="91"/>
      <c r="JC300" s="91"/>
      <c r="JD300" s="91"/>
      <c r="JE300" s="91"/>
      <c r="JF300" s="91"/>
      <c r="JG300" s="91"/>
      <c r="JH300" s="91"/>
      <c r="JI300" s="91"/>
      <c r="JJ300" s="91"/>
      <c r="JK300" s="91"/>
      <c r="JL300" s="91"/>
      <c r="JM300" s="91"/>
      <c r="JN300" s="91"/>
      <c r="JO300" s="91"/>
      <c r="JP300" s="91"/>
      <c r="JQ300" s="91"/>
      <c r="JR300" s="91"/>
      <c r="JS300" s="91"/>
      <c r="JT300" s="91"/>
      <c r="JU300" s="91"/>
      <c r="JV300" s="91"/>
      <c r="JW300" s="91"/>
      <c r="JX300" s="91"/>
      <c r="JY300" s="91"/>
      <c r="JZ300" s="91"/>
      <c r="KA300" s="91"/>
      <c r="KB300" s="91"/>
      <c r="KC300" s="91"/>
      <c r="KD300" s="91"/>
      <c r="KE300" s="91"/>
      <c r="KF300" s="91"/>
      <c r="KG300" s="91"/>
      <c r="KH300" s="91"/>
      <c r="KI300" s="91"/>
      <c r="KJ300" s="91"/>
      <c r="KK300" s="91"/>
      <c r="KL300" s="91"/>
      <c r="KM300" s="91"/>
      <c r="KN300" s="91"/>
      <c r="KO300" s="91"/>
      <c r="KP300" s="91"/>
      <c r="KQ300" s="91"/>
      <c r="KR300" s="91"/>
      <c r="KS300" s="91"/>
      <c r="KT300" s="91"/>
      <c r="KU300" s="91"/>
      <c r="KV300" s="91"/>
      <c r="KW300" s="91"/>
      <c r="KX300" s="91"/>
      <c r="KY300" s="91"/>
      <c r="KZ300" s="91"/>
      <c r="LA300" s="91"/>
      <c r="LB300" s="91"/>
      <c r="LC300" s="91"/>
      <c r="LD300" s="91"/>
      <c r="LE300" s="91"/>
      <c r="LF300" s="91"/>
      <c r="LG300" s="91"/>
      <c r="LH300" s="91"/>
      <c r="LI300" s="91"/>
      <c r="LJ300" s="91"/>
      <c r="LK300" s="91"/>
      <c r="LL300" s="91"/>
      <c r="LM300" s="91"/>
      <c r="LN300" s="91"/>
      <c r="LO300" s="91"/>
      <c r="LP300" s="91"/>
      <c r="LQ300" s="91"/>
      <c r="LR300" s="91"/>
      <c r="LS300" s="91"/>
      <c r="LT300" s="91"/>
      <c r="LU300" s="91"/>
      <c r="LV300" s="91"/>
      <c r="LW300" s="91"/>
      <c r="LX300" s="91"/>
      <c r="LY300" s="91"/>
      <c r="LZ300" s="91"/>
      <c r="MA300" s="91"/>
      <c r="MB300" s="91"/>
      <c r="MC300" s="91"/>
      <c r="MD300" s="91"/>
      <c r="ME300" s="91"/>
      <c r="MF300" s="91"/>
      <c r="MG300" s="91"/>
      <c r="MH300" s="91"/>
      <c r="MI300" s="91"/>
      <c r="MJ300" s="91"/>
      <c r="MK300" s="91"/>
      <c r="ML300" s="91"/>
      <c r="MM300" s="91"/>
      <c r="MN300" s="91"/>
      <c r="MO300" s="91"/>
      <c r="MP300" s="91"/>
      <c r="MQ300" s="91"/>
      <c r="MR300" s="91"/>
      <c r="MS300" s="91"/>
      <c r="MT300" s="91"/>
      <c r="MU300" s="91"/>
      <c r="MV300" s="91"/>
      <c r="MW300" s="91"/>
      <c r="MX300" s="91"/>
      <c r="MY300" s="91"/>
      <c r="MZ300" s="91"/>
      <c r="NA300" s="91"/>
      <c r="NB300" s="91"/>
      <c r="NC300" s="91"/>
      <c r="ND300" s="91"/>
      <c r="NE300" s="91"/>
      <c r="NF300" s="91"/>
      <c r="NG300" s="91"/>
      <c r="NH300" s="91"/>
      <c r="NI300" s="91"/>
      <c r="NJ300" s="91"/>
      <c r="NK300" s="91"/>
      <c r="NL300" s="91"/>
      <c r="NM300" s="91"/>
      <c r="NN300" s="91"/>
      <c r="NO300" s="91"/>
      <c r="NP300" s="91"/>
      <c r="NQ300" s="91"/>
      <c r="NR300" s="91"/>
      <c r="NS300" s="91"/>
      <c r="NT300" s="91"/>
      <c r="NU300" s="91"/>
      <c r="NV300" s="91"/>
      <c r="NW300" s="91"/>
      <c r="NX300" s="91"/>
      <c r="NY300" s="91"/>
      <c r="NZ300" s="91"/>
      <c r="OA300" s="91"/>
      <c r="OB300" s="91"/>
      <c r="OC300" s="91"/>
      <c r="OD300" s="91"/>
      <c r="OE300" s="91"/>
      <c r="OF300" s="91"/>
      <c r="OG300" s="91"/>
      <c r="OH300" s="91"/>
      <c r="OI300" s="91"/>
      <c r="OJ300" s="91"/>
      <c r="OK300" s="91"/>
      <c r="OL300" s="91"/>
      <c r="OM300" s="91"/>
      <c r="ON300" s="91"/>
      <c r="OO300" s="91"/>
      <c r="OP300" s="91"/>
      <c r="OQ300" s="91"/>
      <c r="OR300" s="91"/>
      <c r="OS300" s="91"/>
      <c r="OT300" s="91"/>
      <c r="OU300" s="91"/>
      <c r="OV300" s="91"/>
      <c r="OW300" s="91"/>
      <c r="OX300" s="91"/>
      <c r="OY300" s="91"/>
      <c r="OZ300" s="91"/>
      <c r="PA300" s="91"/>
      <c r="PB300" s="91"/>
      <c r="PC300" s="91"/>
      <c r="PD300" s="91"/>
      <c r="PE300" s="91"/>
      <c r="PF300" s="91"/>
      <c r="PG300" s="91"/>
      <c r="PH300" s="91"/>
      <c r="PI300" s="91"/>
      <c r="PJ300" s="91"/>
      <c r="PK300" s="91"/>
      <c r="PL300" s="91"/>
      <c r="PM300" s="91"/>
      <c r="PN300" s="91"/>
      <c r="PO300" s="91"/>
      <c r="PP300" s="91"/>
      <c r="PQ300" s="91"/>
      <c r="PR300" s="91"/>
      <c r="PS300" s="91"/>
      <c r="PT300" s="91"/>
      <c r="PU300" s="91"/>
      <c r="PV300" s="91"/>
      <c r="PW300" s="91"/>
      <c r="PX300" s="91"/>
      <c r="PY300" s="91"/>
      <c r="PZ300" s="91"/>
      <c r="QA300" s="91"/>
      <c r="QB300" s="91"/>
      <c r="QC300" s="91"/>
      <c r="QD300" s="91"/>
      <c r="QE300" s="91"/>
      <c r="QF300" s="91"/>
      <c r="QG300" s="91"/>
      <c r="QH300" s="91"/>
      <c r="QI300" s="91"/>
      <c r="QJ300" s="91"/>
      <c r="QK300" s="91"/>
      <c r="QL300" s="91"/>
      <c r="QM300" s="91"/>
      <c r="QN300" s="91"/>
      <c r="QO300" s="91"/>
      <c r="QP300" s="91"/>
      <c r="QQ300" s="91"/>
      <c r="QR300" s="91"/>
      <c r="QS300" s="91"/>
      <c r="QT300" s="91"/>
      <c r="QU300" s="91"/>
      <c r="QV300" s="91"/>
      <c r="QW300" s="91"/>
      <c r="QX300" s="91"/>
      <c r="QY300" s="91"/>
      <c r="QZ300" s="91"/>
      <c r="RA300" s="91"/>
      <c r="RB300" s="91"/>
      <c r="RC300" s="91"/>
      <c r="RD300" s="91"/>
      <c r="RE300" s="91"/>
      <c r="RF300" s="91"/>
      <c r="RG300" s="91"/>
      <c r="RH300" s="91"/>
      <c r="RI300" s="91"/>
      <c r="RJ300" s="91"/>
      <c r="RK300" s="91"/>
      <c r="RL300" s="91"/>
      <c r="RM300" s="91"/>
      <c r="RN300" s="91"/>
      <c r="RO300" s="91"/>
      <c r="RP300" s="91"/>
      <c r="RQ300" s="91"/>
      <c r="RR300" s="91"/>
      <c r="RS300" s="91"/>
      <c r="RT300" s="91"/>
      <c r="RU300" s="91"/>
      <c r="RV300" s="91"/>
      <c r="RW300" s="91"/>
      <c r="RX300" s="91"/>
      <c r="RY300" s="91"/>
      <c r="RZ300" s="91"/>
      <c r="SA300" s="91"/>
      <c r="SB300" s="91"/>
      <c r="SC300" s="91"/>
      <c r="SD300" s="91"/>
      <c r="SE300" s="91"/>
      <c r="SF300" s="91"/>
      <c r="SG300" s="91"/>
      <c r="SH300" s="91"/>
      <c r="SI300" s="91"/>
      <c r="SJ300" s="91"/>
      <c r="SK300" s="91"/>
      <c r="SL300" s="91"/>
      <c r="SM300" s="91"/>
      <c r="SN300" s="91"/>
      <c r="SO300" s="91"/>
      <c r="SP300" s="91"/>
      <c r="SQ300" s="91"/>
      <c r="SR300" s="91"/>
      <c r="SS300" s="91"/>
      <c r="ST300" s="91"/>
      <c r="SU300" s="91"/>
      <c r="SV300" s="91"/>
      <c r="SW300" s="91"/>
      <c r="SX300" s="91"/>
      <c r="SY300" s="91"/>
      <c r="SZ300" s="91"/>
      <c r="TA300" s="91"/>
      <c r="TB300" s="91"/>
      <c r="TC300" s="91"/>
      <c r="TD300" s="91"/>
      <c r="TE300" s="91"/>
      <c r="TF300" s="91"/>
      <c r="TG300" s="91"/>
      <c r="TH300" s="91"/>
      <c r="TI300" s="91"/>
      <c r="TJ300" s="91"/>
      <c r="TK300" s="91"/>
      <c r="TL300" s="91"/>
      <c r="TM300" s="91"/>
      <c r="TN300" s="91"/>
      <c r="TO300" s="91"/>
      <c r="TP300" s="91"/>
      <c r="TQ300" s="91"/>
      <c r="TR300" s="91"/>
      <c r="TS300" s="91"/>
      <c r="TT300" s="91"/>
      <c r="TU300" s="91"/>
      <c r="TV300" s="91"/>
      <c r="TW300" s="91"/>
      <c r="TX300" s="91"/>
      <c r="TY300" s="91"/>
      <c r="TZ300" s="91"/>
      <c r="UA300" s="91"/>
      <c r="UB300" s="91"/>
      <c r="UC300" s="91"/>
      <c r="UD300" s="91"/>
      <c r="UE300" s="91"/>
      <c r="UF300" s="91"/>
      <c r="UG300" s="91"/>
      <c r="UH300" s="91"/>
      <c r="UI300" s="91"/>
      <c r="UJ300" s="91"/>
      <c r="UK300" s="91"/>
      <c r="UL300" s="91"/>
      <c r="UM300" s="91"/>
      <c r="UN300" s="91"/>
      <c r="UO300" s="91"/>
      <c r="UP300" s="91"/>
      <c r="UQ300" s="91"/>
      <c r="UR300" s="91"/>
      <c r="US300" s="91"/>
      <c r="UT300" s="91"/>
      <c r="UU300" s="91"/>
      <c r="UV300" s="91"/>
      <c r="UW300" s="91"/>
      <c r="UX300" s="91"/>
      <c r="UY300" s="91"/>
      <c r="UZ300" s="91"/>
      <c r="VA300" s="91"/>
      <c r="VB300" s="91"/>
      <c r="VC300" s="91"/>
      <c r="VD300" s="91"/>
      <c r="VE300" s="91"/>
      <c r="VF300" s="91"/>
      <c r="VG300" s="91"/>
      <c r="VH300" s="91"/>
      <c r="VI300" s="91"/>
      <c r="VJ300" s="91"/>
      <c r="VK300" s="91"/>
      <c r="VL300" s="91"/>
      <c r="VM300" s="91"/>
      <c r="VN300" s="91"/>
      <c r="VO300" s="91"/>
      <c r="VP300" s="91"/>
      <c r="VQ300" s="91"/>
      <c r="VR300" s="91"/>
      <c r="VS300" s="91"/>
      <c r="VT300" s="91"/>
      <c r="VU300" s="91"/>
      <c r="VV300" s="91"/>
      <c r="VW300" s="91"/>
      <c r="VX300" s="91"/>
      <c r="VY300" s="91"/>
      <c r="VZ300" s="91"/>
      <c r="WA300" s="91"/>
      <c r="WB300" s="91"/>
      <c r="WC300" s="91"/>
      <c r="WD300" s="91"/>
      <c r="WE300" s="91"/>
      <c r="WF300" s="91"/>
      <c r="WG300" s="91"/>
      <c r="WH300" s="91"/>
      <c r="WI300" s="91"/>
      <c r="WJ300" s="91"/>
      <c r="WK300" s="91"/>
      <c r="WL300" s="91"/>
      <c r="WM300" s="91"/>
      <c r="WN300" s="91"/>
      <c r="WO300" s="91"/>
      <c r="WP300" s="91"/>
      <c r="WQ300" s="91"/>
      <c r="WR300" s="91"/>
      <c r="WS300" s="91"/>
      <c r="WT300" s="91"/>
      <c r="WU300" s="91"/>
      <c r="WV300" s="91"/>
      <c r="WW300" s="91"/>
      <c r="WX300" s="91"/>
      <c r="WY300" s="91"/>
      <c r="WZ300" s="91"/>
      <c r="XA300" s="91"/>
      <c r="XB300" s="91"/>
      <c r="XC300" s="91"/>
      <c r="XD300" s="91"/>
      <c r="XE300" s="91"/>
      <c r="XF300" s="91"/>
      <c r="XG300" s="91"/>
      <c r="XH300" s="91"/>
      <c r="XI300" s="91"/>
      <c r="XJ300" s="91"/>
      <c r="XK300" s="91"/>
      <c r="XL300" s="91"/>
      <c r="XM300" s="91"/>
      <c r="XN300" s="91"/>
      <c r="XO300" s="91"/>
      <c r="XP300" s="91"/>
      <c r="XQ300" s="91"/>
      <c r="XR300" s="91"/>
      <c r="XS300" s="91"/>
      <c r="XT300" s="91"/>
      <c r="XU300" s="91"/>
      <c r="XV300" s="91"/>
      <c r="XW300" s="91"/>
      <c r="XX300" s="91"/>
      <c r="XY300" s="91"/>
      <c r="XZ300" s="91"/>
      <c r="YA300" s="91"/>
      <c r="YB300" s="91"/>
      <c r="YC300" s="91"/>
      <c r="YD300" s="91"/>
      <c r="YE300" s="91"/>
      <c r="YF300" s="91"/>
      <c r="YG300" s="91"/>
      <c r="YH300" s="91"/>
      <c r="YI300" s="91"/>
      <c r="YJ300" s="91"/>
      <c r="YK300" s="91"/>
      <c r="YL300" s="91"/>
      <c r="YM300" s="91"/>
      <c r="YN300" s="91"/>
      <c r="YO300" s="91"/>
      <c r="YP300" s="91"/>
      <c r="YQ300" s="91"/>
      <c r="YR300" s="91"/>
      <c r="YS300" s="91"/>
      <c r="YT300" s="91"/>
      <c r="YU300" s="91"/>
      <c r="YV300" s="91"/>
      <c r="YW300" s="91"/>
      <c r="YX300" s="91"/>
      <c r="YY300" s="91"/>
      <c r="YZ300" s="91"/>
      <c r="ZA300" s="91"/>
      <c r="ZB300" s="91"/>
      <c r="ZC300" s="91"/>
      <c r="ZD300" s="91"/>
      <c r="ZE300" s="91"/>
      <c r="ZF300" s="91"/>
      <c r="ZG300" s="91"/>
      <c r="ZH300" s="91"/>
      <c r="ZI300" s="91"/>
      <c r="ZJ300" s="91"/>
      <c r="ZK300" s="91"/>
      <c r="ZL300" s="91"/>
      <c r="ZM300" s="91"/>
      <c r="ZN300" s="91"/>
      <c r="ZO300" s="91"/>
      <c r="ZP300" s="91"/>
      <c r="ZQ300" s="91"/>
      <c r="ZR300" s="91"/>
      <c r="ZS300" s="91"/>
      <c r="ZT300" s="91"/>
      <c r="ZU300" s="91"/>
      <c r="ZV300" s="91"/>
      <c r="ZW300" s="91"/>
      <c r="ZX300" s="91"/>
      <c r="ZY300" s="91"/>
      <c r="ZZ300" s="91"/>
      <c r="AAA300" s="91"/>
      <c r="AAB300" s="91"/>
      <c r="AAC300" s="91"/>
      <c r="AAD300" s="91"/>
      <c r="AAE300" s="91"/>
      <c r="AAF300" s="91"/>
      <c r="AAG300" s="91"/>
      <c r="AAH300" s="91"/>
      <c r="AAI300" s="91"/>
      <c r="AAJ300" s="91"/>
      <c r="AAK300" s="91"/>
      <c r="AAL300" s="91"/>
      <c r="AAM300" s="91"/>
      <c r="AAN300" s="91"/>
      <c r="AAO300" s="91"/>
      <c r="AAP300" s="91"/>
      <c r="AAQ300" s="91"/>
      <c r="AAR300" s="91"/>
      <c r="AAS300" s="91"/>
      <c r="AAT300" s="91"/>
      <c r="AAU300" s="91"/>
      <c r="AAV300" s="91"/>
      <c r="AAW300" s="91"/>
      <c r="AAX300" s="91"/>
      <c r="AAY300" s="91"/>
      <c r="AAZ300" s="91"/>
      <c r="ABA300" s="91"/>
      <c r="ABB300" s="91"/>
      <c r="ABC300" s="91"/>
      <c r="ABD300" s="91"/>
      <c r="ABE300" s="91"/>
      <c r="ABF300" s="91"/>
      <c r="ABG300" s="91"/>
      <c r="ABH300" s="91"/>
      <c r="ABI300" s="91"/>
      <c r="ABJ300" s="91"/>
      <c r="ABK300" s="91"/>
      <c r="ABL300" s="91"/>
      <c r="ABM300" s="91"/>
      <c r="ABN300" s="91"/>
      <c r="ABO300" s="91"/>
      <c r="ABP300" s="91"/>
      <c r="ABQ300" s="91"/>
      <c r="ABR300" s="91"/>
      <c r="ABS300" s="91"/>
      <c r="ABT300" s="91"/>
      <c r="ABU300" s="91"/>
      <c r="ABV300" s="91"/>
      <c r="ABW300" s="91"/>
      <c r="ABX300" s="91"/>
      <c r="ABY300" s="91"/>
      <c r="ABZ300" s="91"/>
      <c r="ACA300" s="91"/>
      <c r="ACB300" s="91"/>
      <c r="ACC300" s="91"/>
      <c r="ACD300" s="91"/>
      <c r="ACE300" s="91"/>
      <c r="ACF300" s="91"/>
      <c r="ACG300" s="91"/>
      <c r="ACH300" s="91"/>
      <c r="ACI300" s="91"/>
      <c r="ACJ300" s="91"/>
      <c r="ACK300" s="91"/>
      <c r="ACL300" s="91"/>
      <c r="ACM300" s="91"/>
      <c r="ACN300" s="91"/>
      <c r="ACO300" s="91"/>
      <c r="ACP300" s="91"/>
      <c r="ACQ300" s="91"/>
      <c r="ACR300" s="91"/>
      <c r="ACS300" s="91"/>
      <c r="ACT300" s="91"/>
      <c r="ACU300" s="91"/>
      <c r="ACV300" s="91"/>
      <c r="ACW300" s="91"/>
      <c r="ACX300" s="91"/>
      <c r="ACY300" s="91"/>
      <c r="ACZ300" s="91"/>
      <c r="ADA300" s="91"/>
      <c r="ADB300" s="91"/>
      <c r="ADC300" s="91"/>
      <c r="ADD300" s="91"/>
      <c r="ADE300" s="91"/>
      <c r="ADF300" s="91"/>
      <c r="ADG300" s="91"/>
      <c r="ADH300" s="91"/>
      <c r="ADI300" s="91"/>
      <c r="ADJ300" s="91"/>
      <c r="ADK300" s="91"/>
      <c r="ADL300" s="91"/>
      <c r="ADM300" s="91"/>
      <c r="ADN300" s="91"/>
      <c r="ADO300" s="91"/>
      <c r="ADP300" s="91"/>
      <c r="ADQ300" s="91"/>
      <c r="ADR300" s="91"/>
      <c r="ADS300" s="91"/>
      <c r="ADT300" s="91"/>
      <c r="ADU300" s="91"/>
      <c r="ADV300" s="91"/>
      <c r="ADW300" s="91"/>
      <c r="ADX300" s="91"/>
      <c r="ADY300" s="91"/>
      <c r="ADZ300" s="91"/>
      <c r="AEA300" s="91"/>
      <c r="AEB300" s="91"/>
      <c r="AEC300" s="91"/>
      <c r="AED300" s="91"/>
      <c r="AEE300" s="91"/>
      <c r="AEF300" s="91"/>
      <c r="AEG300" s="91"/>
      <c r="AEH300" s="91"/>
      <c r="AEI300" s="91"/>
      <c r="AEJ300" s="91"/>
      <c r="AEK300" s="91"/>
      <c r="AEL300" s="91"/>
      <c r="AEM300" s="91"/>
      <c r="AEN300" s="91"/>
      <c r="AEO300" s="91"/>
      <c r="AEP300" s="91"/>
      <c r="AEQ300" s="91"/>
      <c r="AER300" s="91"/>
      <c r="AES300" s="91"/>
      <c r="AET300" s="91"/>
      <c r="AEU300" s="91"/>
      <c r="AEV300" s="91"/>
      <c r="AEW300" s="91"/>
      <c r="AEX300" s="91"/>
      <c r="AEY300" s="91"/>
      <c r="AEZ300" s="91"/>
      <c r="AFA300" s="91"/>
      <c r="AFB300" s="91"/>
      <c r="AFC300" s="91"/>
      <c r="AFD300" s="91"/>
      <c r="AFE300" s="91"/>
      <c r="AFF300" s="91"/>
      <c r="AFG300" s="91"/>
      <c r="AFH300" s="91"/>
      <c r="AFI300" s="91"/>
      <c r="AFJ300" s="91"/>
      <c r="AFK300" s="91"/>
      <c r="AFL300" s="91"/>
      <c r="AFM300" s="91"/>
      <c r="AFN300" s="91"/>
      <c r="AFO300" s="91"/>
      <c r="AFP300" s="91"/>
      <c r="AFQ300" s="91"/>
      <c r="AFR300" s="91"/>
      <c r="AFS300" s="91"/>
      <c r="AFT300" s="91"/>
      <c r="AFU300" s="91"/>
      <c r="AFV300" s="91"/>
      <c r="AFW300" s="91"/>
      <c r="AFX300" s="91"/>
      <c r="AFY300" s="91"/>
      <c r="AFZ300" s="91"/>
      <c r="AGA300" s="91"/>
      <c r="AGB300" s="91"/>
      <c r="AGC300" s="91"/>
      <c r="AGD300" s="91"/>
      <c r="AGE300" s="91"/>
      <c r="AGF300" s="91"/>
      <c r="AGG300" s="91"/>
      <c r="AGH300" s="91"/>
      <c r="AGI300" s="91"/>
      <c r="AGJ300" s="91"/>
      <c r="AGK300" s="91"/>
      <c r="AGL300" s="91"/>
      <c r="AGM300" s="91"/>
      <c r="AGN300" s="91"/>
      <c r="AGO300" s="91"/>
      <c r="AGP300" s="91"/>
      <c r="AGQ300" s="91"/>
      <c r="AGR300" s="91"/>
      <c r="AGS300" s="91"/>
      <c r="AGT300" s="91"/>
      <c r="AGU300" s="91"/>
      <c r="AGV300" s="91"/>
      <c r="AGW300" s="91"/>
      <c r="AGX300" s="91"/>
      <c r="AGY300" s="91"/>
      <c r="AGZ300" s="91"/>
      <c r="AHA300" s="91"/>
      <c r="AHB300" s="91"/>
      <c r="AHC300" s="91"/>
      <c r="AHD300" s="91"/>
      <c r="AHE300" s="91"/>
      <c r="AHF300" s="91"/>
      <c r="AHG300" s="91"/>
      <c r="AHH300" s="91"/>
      <c r="AHI300" s="91"/>
      <c r="AHJ300" s="91"/>
      <c r="AHK300" s="91"/>
      <c r="AHL300" s="91"/>
      <c r="AHM300" s="91"/>
      <c r="AHN300" s="91"/>
      <c r="AHO300" s="91"/>
      <c r="AHP300" s="91"/>
      <c r="AHQ300" s="91"/>
      <c r="AHR300" s="91"/>
      <c r="AHS300" s="91"/>
      <c r="AHT300" s="91"/>
      <c r="AHU300" s="91"/>
      <c r="AHV300" s="91"/>
      <c r="AHW300" s="91"/>
      <c r="AHX300" s="91"/>
      <c r="AHY300" s="91"/>
      <c r="AHZ300" s="91"/>
      <c r="AIA300" s="91"/>
      <c r="AIB300" s="91"/>
      <c r="AIC300" s="91"/>
      <c r="AID300" s="91"/>
      <c r="AIE300" s="91"/>
      <c r="AIF300" s="91"/>
      <c r="AIG300" s="91"/>
      <c r="AIH300" s="91"/>
      <c r="AII300" s="91"/>
      <c r="AIJ300" s="91"/>
      <c r="AIK300" s="91"/>
      <c r="AIL300" s="91"/>
      <c r="AIM300" s="91"/>
      <c r="AIN300" s="91"/>
      <c r="AIO300" s="91"/>
      <c r="AIP300" s="91"/>
      <c r="AIQ300" s="91"/>
      <c r="AIR300" s="91"/>
      <c r="AIS300" s="91"/>
      <c r="AIT300" s="91"/>
      <c r="AIU300" s="91"/>
      <c r="AIV300" s="91"/>
      <c r="AIW300" s="91"/>
      <c r="AIX300" s="91"/>
      <c r="AIY300" s="91"/>
      <c r="AIZ300" s="91"/>
      <c r="AJA300" s="91"/>
      <c r="AJB300" s="91"/>
      <c r="AJC300" s="91"/>
      <c r="AJD300" s="91"/>
      <c r="AJE300" s="91"/>
      <c r="AJF300" s="91"/>
      <c r="AJG300" s="91"/>
      <c r="AJH300" s="91"/>
      <c r="AJI300" s="91"/>
      <c r="AJJ300" s="91"/>
      <c r="AJK300" s="91"/>
      <c r="AJL300" s="91"/>
      <c r="AJM300" s="91"/>
      <c r="AJN300" s="91"/>
      <c r="AJO300" s="91"/>
      <c r="AJP300" s="91"/>
      <c r="AJQ300" s="91"/>
      <c r="AJR300" s="91"/>
      <c r="AJS300" s="91"/>
      <c r="AJT300" s="91"/>
      <c r="AJU300" s="91"/>
      <c r="AJV300" s="91"/>
      <c r="AJW300" s="91"/>
      <c r="AJX300" s="91"/>
      <c r="AJY300" s="91"/>
      <c r="AJZ300" s="91"/>
      <c r="AKA300" s="91"/>
      <c r="AKB300" s="91"/>
      <c r="AKC300" s="91"/>
      <c r="AKD300" s="91"/>
      <c r="AKE300" s="91"/>
      <c r="AKF300" s="91"/>
      <c r="AKG300" s="91"/>
      <c r="AKH300" s="91"/>
      <c r="AKI300" s="91"/>
      <c r="AKJ300" s="91"/>
      <c r="AKK300" s="91"/>
      <c r="AKL300" s="91"/>
      <c r="AKM300" s="91"/>
      <c r="AKN300" s="91"/>
      <c r="AKO300" s="91"/>
      <c r="AKP300" s="91"/>
      <c r="AKQ300" s="91"/>
      <c r="AKR300" s="91"/>
      <c r="AKS300" s="91"/>
      <c r="AKT300" s="91"/>
      <c r="AKU300" s="91"/>
      <c r="AKV300" s="91"/>
      <c r="AKW300" s="91"/>
      <c r="AKX300" s="91"/>
      <c r="AKY300" s="91"/>
      <c r="AKZ300" s="91"/>
      <c r="ALA300" s="91"/>
      <c r="ALB300" s="91"/>
      <c r="ALC300" s="91"/>
      <c r="ALD300" s="91"/>
      <c r="ALE300" s="91"/>
      <c r="ALF300" s="91"/>
      <c r="ALG300" s="91"/>
      <c r="ALH300" s="91"/>
      <c r="ALI300" s="91"/>
      <c r="ALJ300" s="91"/>
      <c r="ALK300" s="91"/>
      <c r="ALL300" s="91"/>
      <c r="ALM300" s="91"/>
      <c r="ALN300" s="91"/>
      <c r="ALO300" s="91"/>
      <c r="ALP300" s="91"/>
      <c r="ALQ300" s="91"/>
      <c r="ALR300" s="91"/>
      <c r="ALS300" s="91"/>
      <c r="ALT300" s="91"/>
      <c r="ALU300" s="91"/>
      <c r="ALV300" s="91"/>
      <c r="ALW300" s="91"/>
      <c r="ALX300" s="91"/>
      <c r="ALY300" s="91"/>
      <c r="ALZ300" s="91"/>
      <c r="AMA300" s="91"/>
      <c r="AMB300" s="91"/>
      <c r="AMC300" s="91"/>
      <c r="AMD300" s="91"/>
      <c r="AME300" s="91"/>
      <c r="AMF300" s="91"/>
      <c r="AMG300" s="91"/>
      <c r="AMH300" s="91"/>
      <c r="AMI300" s="91"/>
      <c r="AMJ300" s="91"/>
    </row>
    <row r="301" spans="1:1024" x14ac:dyDescent="0.35">
      <c r="A301" s="111">
        <v>43935</v>
      </c>
      <c r="B301" s="105">
        <v>0.5</v>
      </c>
      <c r="C301" s="108">
        <v>903</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c r="IW301" s="91"/>
      <c r="IX301" s="91"/>
      <c r="IY301" s="91"/>
      <c r="IZ301" s="91"/>
      <c r="JA301" s="91"/>
      <c r="JB301" s="91"/>
      <c r="JC301" s="91"/>
      <c r="JD301" s="91"/>
      <c r="JE301" s="91"/>
      <c r="JF301" s="91"/>
      <c r="JG301" s="91"/>
      <c r="JH301" s="91"/>
      <c r="JI301" s="91"/>
      <c r="JJ301" s="91"/>
      <c r="JK301" s="91"/>
      <c r="JL301" s="91"/>
      <c r="JM301" s="91"/>
      <c r="JN301" s="91"/>
      <c r="JO301" s="91"/>
      <c r="JP301" s="91"/>
      <c r="JQ301" s="91"/>
      <c r="JR301" s="91"/>
      <c r="JS301" s="91"/>
      <c r="JT301" s="91"/>
      <c r="JU301" s="91"/>
      <c r="JV301" s="91"/>
      <c r="JW301" s="91"/>
      <c r="JX301" s="91"/>
      <c r="JY301" s="91"/>
      <c r="JZ301" s="91"/>
      <c r="KA301" s="91"/>
      <c r="KB301" s="91"/>
      <c r="KC301" s="91"/>
      <c r="KD301" s="91"/>
      <c r="KE301" s="91"/>
      <c r="KF301" s="91"/>
      <c r="KG301" s="91"/>
      <c r="KH301" s="91"/>
      <c r="KI301" s="91"/>
      <c r="KJ301" s="91"/>
      <c r="KK301" s="91"/>
      <c r="KL301" s="91"/>
      <c r="KM301" s="91"/>
      <c r="KN301" s="91"/>
      <c r="KO301" s="91"/>
      <c r="KP301" s="91"/>
      <c r="KQ301" s="91"/>
      <c r="KR301" s="91"/>
      <c r="KS301" s="91"/>
      <c r="KT301" s="91"/>
      <c r="KU301" s="91"/>
      <c r="KV301" s="91"/>
      <c r="KW301" s="91"/>
      <c r="KX301" s="91"/>
      <c r="KY301" s="91"/>
      <c r="KZ301" s="91"/>
      <c r="LA301" s="91"/>
      <c r="LB301" s="91"/>
      <c r="LC301" s="91"/>
      <c r="LD301" s="91"/>
      <c r="LE301" s="91"/>
      <c r="LF301" s="91"/>
      <c r="LG301" s="91"/>
      <c r="LH301" s="91"/>
      <c r="LI301" s="91"/>
      <c r="LJ301" s="91"/>
      <c r="LK301" s="91"/>
      <c r="LL301" s="91"/>
      <c r="LM301" s="91"/>
      <c r="LN301" s="91"/>
      <c r="LO301" s="91"/>
      <c r="LP301" s="91"/>
      <c r="LQ301" s="91"/>
      <c r="LR301" s="91"/>
      <c r="LS301" s="91"/>
      <c r="LT301" s="91"/>
      <c r="LU301" s="91"/>
      <c r="LV301" s="91"/>
      <c r="LW301" s="91"/>
      <c r="LX301" s="91"/>
      <c r="LY301" s="91"/>
      <c r="LZ301" s="91"/>
      <c r="MA301" s="91"/>
      <c r="MB301" s="91"/>
      <c r="MC301" s="91"/>
      <c r="MD301" s="91"/>
      <c r="ME301" s="91"/>
      <c r="MF301" s="91"/>
      <c r="MG301" s="91"/>
      <c r="MH301" s="91"/>
      <c r="MI301" s="91"/>
      <c r="MJ301" s="91"/>
      <c r="MK301" s="91"/>
      <c r="ML301" s="91"/>
      <c r="MM301" s="91"/>
      <c r="MN301" s="91"/>
      <c r="MO301" s="91"/>
      <c r="MP301" s="91"/>
      <c r="MQ301" s="91"/>
      <c r="MR301" s="91"/>
      <c r="MS301" s="91"/>
      <c r="MT301" s="91"/>
      <c r="MU301" s="91"/>
      <c r="MV301" s="91"/>
      <c r="MW301" s="91"/>
      <c r="MX301" s="91"/>
      <c r="MY301" s="91"/>
      <c r="MZ301" s="91"/>
      <c r="NA301" s="91"/>
      <c r="NB301" s="91"/>
      <c r="NC301" s="91"/>
      <c r="ND301" s="91"/>
      <c r="NE301" s="91"/>
      <c r="NF301" s="91"/>
      <c r="NG301" s="91"/>
      <c r="NH301" s="91"/>
      <c r="NI301" s="91"/>
      <c r="NJ301" s="91"/>
      <c r="NK301" s="91"/>
      <c r="NL301" s="91"/>
      <c r="NM301" s="91"/>
      <c r="NN301" s="91"/>
      <c r="NO301" s="91"/>
      <c r="NP301" s="91"/>
      <c r="NQ301" s="91"/>
      <c r="NR301" s="91"/>
      <c r="NS301" s="91"/>
      <c r="NT301" s="91"/>
      <c r="NU301" s="91"/>
      <c r="NV301" s="91"/>
      <c r="NW301" s="91"/>
      <c r="NX301" s="91"/>
      <c r="NY301" s="91"/>
      <c r="NZ301" s="91"/>
      <c r="OA301" s="91"/>
      <c r="OB301" s="91"/>
      <c r="OC301" s="91"/>
      <c r="OD301" s="91"/>
      <c r="OE301" s="91"/>
      <c r="OF301" s="91"/>
      <c r="OG301" s="91"/>
      <c r="OH301" s="91"/>
      <c r="OI301" s="91"/>
      <c r="OJ301" s="91"/>
      <c r="OK301" s="91"/>
      <c r="OL301" s="91"/>
      <c r="OM301" s="91"/>
      <c r="ON301" s="91"/>
      <c r="OO301" s="91"/>
      <c r="OP301" s="91"/>
      <c r="OQ301" s="91"/>
      <c r="OR301" s="91"/>
      <c r="OS301" s="91"/>
      <c r="OT301" s="91"/>
      <c r="OU301" s="91"/>
      <c r="OV301" s="91"/>
      <c r="OW301" s="91"/>
      <c r="OX301" s="91"/>
      <c r="OY301" s="91"/>
      <c r="OZ301" s="91"/>
      <c r="PA301" s="91"/>
      <c r="PB301" s="91"/>
      <c r="PC301" s="91"/>
      <c r="PD301" s="91"/>
      <c r="PE301" s="91"/>
      <c r="PF301" s="91"/>
      <c r="PG301" s="91"/>
      <c r="PH301" s="91"/>
      <c r="PI301" s="91"/>
      <c r="PJ301" s="91"/>
      <c r="PK301" s="91"/>
      <c r="PL301" s="91"/>
      <c r="PM301" s="91"/>
      <c r="PN301" s="91"/>
      <c r="PO301" s="91"/>
      <c r="PP301" s="91"/>
      <c r="PQ301" s="91"/>
      <c r="PR301" s="91"/>
      <c r="PS301" s="91"/>
      <c r="PT301" s="91"/>
      <c r="PU301" s="91"/>
      <c r="PV301" s="91"/>
      <c r="PW301" s="91"/>
      <c r="PX301" s="91"/>
      <c r="PY301" s="91"/>
      <c r="PZ301" s="91"/>
      <c r="QA301" s="91"/>
      <c r="QB301" s="91"/>
      <c r="QC301" s="91"/>
      <c r="QD301" s="91"/>
      <c r="QE301" s="91"/>
      <c r="QF301" s="91"/>
      <c r="QG301" s="91"/>
      <c r="QH301" s="91"/>
      <c r="QI301" s="91"/>
      <c r="QJ301" s="91"/>
      <c r="QK301" s="91"/>
      <c r="QL301" s="91"/>
      <c r="QM301" s="91"/>
      <c r="QN301" s="91"/>
      <c r="QO301" s="91"/>
      <c r="QP301" s="91"/>
      <c r="QQ301" s="91"/>
      <c r="QR301" s="91"/>
      <c r="QS301" s="91"/>
      <c r="QT301" s="91"/>
      <c r="QU301" s="91"/>
      <c r="QV301" s="91"/>
      <c r="QW301" s="91"/>
      <c r="QX301" s="91"/>
      <c r="QY301" s="91"/>
      <c r="QZ301" s="91"/>
      <c r="RA301" s="91"/>
      <c r="RB301" s="91"/>
      <c r="RC301" s="91"/>
      <c r="RD301" s="91"/>
      <c r="RE301" s="91"/>
      <c r="RF301" s="91"/>
      <c r="RG301" s="91"/>
      <c r="RH301" s="91"/>
      <c r="RI301" s="91"/>
      <c r="RJ301" s="91"/>
      <c r="RK301" s="91"/>
      <c r="RL301" s="91"/>
      <c r="RM301" s="91"/>
      <c r="RN301" s="91"/>
      <c r="RO301" s="91"/>
      <c r="RP301" s="91"/>
      <c r="RQ301" s="91"/>
      <c r="RR301" s="91"/>
      <c r="RS301" s="91"/>
      <c r="RT301" s="91"/>
      <c r="RU301" s="91"/>
      <c r="RV301" s="91"/>
      <c r="RW301" s="91"/>
      <c r="RX301" s="91"/>
      <c r="RY301" s="91"/>
      <c r="RZ301" s="91"/>
      <c r="SA301" s="91"/>
      <c r="SB301" s="91"/>
      <c r="SC301" s="91"/>
      <c r="SD301" s="91"/>
      <c r="SE301" s="91"/>
      <c r="SF301" s="91"/>
      <c r="SG301" s="91"/>
      <c r="SH301" s="91"/>
      <c r="SI301" s="91"/>
      <c r="SJ301" s="91"/>
      <c r="SK301" s="91"/>
      <c r="SL301" s="91"/>
      <c r="SM301" s="91"/>
      <c r="SN301" s="91"/>
      <c r="SO301" s="91"/>
      <c r="SP301" s="91"/>
      <c r="SQ301" s="91"/>
      <c r="SR301" s="91"/>
      <c r="SS301" s="91"/>
      <c r="ST301" s="91"/>
      <c r="SU301" s="91"/>
      <c r="SV301" s="91"/>
      <c r="SW301" s="91"/>
      <c r="SX301" s="91"/>
      <c r="SY301" s="91"/>
      <c r="SZ301" s="91"/>
      <c r="TA301" s="91"/>
      <c r="TB301" s="91"/>
      <c r="TC301" s="91"/>
      <c r="TD301" s="91"/>
      <c r="TE301" s="91"/>
      <c r="TF301" s="91"/>
      <c r="TG301" s="91"/>
      <c r="TH301" s="91"/>
      <c r="TI301" s="91"/>
      <c r="TJ301" s="91"/>
      <c r="TK301" s="91"/>
      <c r="TL301" s="91"/>
      <c r="TM301" s="91"/>
      <c r="TN301" s="91"/>
      <c r="TO301" s="91"/>
      <c r="TP301" s="91"/>
      <c r="TQ301" s="91"/>
      <c r="TR301" s="91"/>
      <c r="TS301" s="91"/>
      <c r="TT301" s="91"/>
      <c r="TU301" s="91"/>
      <c r="TV301" s="91"/>
      <c r="TW301" s="91"/>
      <c r="TX301" s="91"/>
      <c r="TY301" s="91"/>
      <c r="TZ301" s="91"/>
      <c r="UA301" s="91"/>
      <c r="UB301" s="91"/>
      <c r="UC301" s="91"/>
      <c r="UD301" s="91"/>
      <c r="UE301" s="91"/>
      <c r="UF301" s="91"/>
      <c r="UG301" s="91"/>
      <c r="UH301" s="91"/>
      <c r="UI301" s="91"/>
      <c r="UJ301" s="91"/>
      <c r="UK301" s="91"/>
      <c r="UL301" s="91"/>
      <c r="UM301" s="91"/>
      <c r="UN301" s="91"/>
      <c r="UO301" s="91"/>
      <c r="UP301" s="91"/>
      <c r="UQ301" s="91"/>
      <c r="UR301" s="91"/>
      <c r="US301" s="91"/>
      <c r="UT301" s="91"/>
      <c r="UU301" s="91"/>
      <c r="UV301" s="91"/>
      <c r="UW301" s="91"/>
      <c r="UX301" s="91"/>
      <c r="UY301" s="91"/>
      <c r="UZ301" s="91"/>
      <c r="VA301" s="91"/>
      <c r="VB301" s="91"/>
      <c r="VC301" s="91"/>
      <c r="VD301" s="91"/>
      <c r="VE301" s="91"/>
      <c r="VF301" s="91"/>
      <c r="VG301" s="91"/>
      <c r="VH301" s="91"/>
      <c r="VI301" s="91"/>
      <c r="VJ301" s="91"/>
      <c r="VK301" s="91"/>
      <c r="VL301" s="91"/>
      <c r="VM301" s="91"/>
      <c r="VN301" s="91"/>
      <c r="VO301" s="91"/>
      <c r="VP301" s="91"/>
      <c r="VQ301" s="91"/>
      <c r="VR301" s="91"/>
      <c r="VS301" s="91"/>
      <c r="VT301" s="91"/>
      <c r="VU301" s="91"/>
      <c r="VV301" s="91"/>
      <c r="VW301" s="91"/>
      <c r="VX301" s="91"/>
      <c r="VY301" s="91"/>
      <c r="VZ301" s="91"/>
      <c r="WA301" s="91"/>
      <c r="WB301" s="91"/>
      <c r="WC301" s="91"/>
      <c r="WD301" s="91"/>
      <c r="WE301" s="91"/>
      <c r="WF301" s="91"/>
      <c r="WG301" s="91"/>
      <c r="WH301" s="91"/>
      <c r="WI301" s="91"/>
      <c r="WJ301" s="91"/>
      <c r="WK301" s="91"/>
      <c r="WL301" s="91"/>
      <c r="WM301" s="91"/>
      <c r="WN301" s="91"/>
      <c r="WO301" s="91"/>
      <c r="WP301" s="91"/>
      <c r="WQ301" s="91"/>
      <c r="WR301" s="91"/>
      <c r="WS301" s="91"/>
      <c r="WT301" s="91"/>
      <c r="WU301" s="91"/>
      <c r="WV301" s="91"/>
      <c r="WW301" s="91"/>
      <c r="WX301" s="91"/>
      <c r="WY301" s="91"/>
      <c r="WZ301" s="91"/>
      <c r="XA301" s="91"/>
      <c r="XB301" s="91"/>
      <c r="XC301" s="91"/>
      <c r="XD301" s="91"/>
      <c r="XE301" s="91"/>
      <c r="XF301" s="91"/>
      <c r="XG301" s="91"/>
      <c r="XH301" s="91"/>
      <c r="XI301" s="91"/>
      <c r="XJ301" s="91"/>
      <c r="XK301" s="91"/>
      <c r="XL301" s="91"/>
      <c r="XM301" s="91"/>
      <c r="XN301" s="91"/>
      <c r="XO301" s="91"/>
      <c r="XP301" s="91"/>
      <c r="XQ301" s="91"/>
      <c r="XR301" s="91"/>
      <c r="XS301" s="91"/>
      <c r="XT301" s="91"/>
      <c r="XU301" s="91"/>
      <c r="XV301" s="91"/>
      <c r="XW301" s="91"/>
      <c r="XX301" s="91"/>
      <c r="XY301" s="91"/>
      <c r="XZ301" s="91"/>
      <c r="YA301" s="91"/>
      <c r="YB301" s="91"/>
      <c r="YC301" s="91"/>
      <c r="YD301" s="91"/>
      <c r="YE301" s="91"/>
      <c r="YF301" s="91"/>
      <c r="YG301" s="91"/>
      <c r="YH301" s="91"/>
      <c r="YI301" s="91"/>
      <c r="YJ301" s="91"/>
      <c r="YK301" s="91"/>
      <c r="YL301" s="91"/>
      <c r="YM301" s="91"/>
      <c r="YN301" s="91"/>
      <c r="YO301" s="91"/>
      <c r="YP301" s="91"/>
      <c r="YQ301" s="91"/>
      <c r="YR301" s="91"/>
      <c r="YS301" s="91"/>
      <c r="YT301" s="91"/>
      <c r="YU301" s="91"/>
      <c r="YV301" s="91"/>
      <c r="YW301" s="91"/>
      <c r="YX301" s="91"/>
      <c r="YY301" s="91"/>
      <c r="YZ301" s="91"/>
      <c r="ZA301" s="91"/>
      <c r="ZB301" s="91"/>
      <c r="ZC301" s="91"/>
      <c r="ZD301" s="91"/>
      <c r="ZE301" s="91"/>
      <c r="ZF301" s="91"/>
      <c r="ZG301" s="91"/>
      <c r="ZH301" s="91"/>
      <c r="ZI301" s="91"/>
      <c r="ZJ301" s="91"/>
      <c r="ZK301" s="91"/>
      <c r="ZL301" s="91"/>
      <c r="ZM301" s="91"/>
      <c r="ZN301" s="91"/>
      <c r="ZO301" s="91"/>
      <c r="ZP301" s="91"/>
      <c r="ZQ301" s="91"/>
      <c r="ZR301" s="91"/>
      <c r="ZS301" s="91"/>
      <c r="ZT301" s="91"/>
      <c r="ZU301" s="91"/>
      <c r="ZV301" s="91"/>
      <c r="ZW301" s="91"/>
      <c r="ZX301" s="91"/>
      <c r="ZY301" s="91"/>
      <c r="ZZ301" s="91"/>
      <c r="AAA301" s="91"/>
      <c r="AAB301" s="91"/>
      <c r="AAC301" s="91"/>
      <c r="AAD301" s="91"/>
      <c r="AAE301" s="91"/>
      <c r="AAF301" s="91"/>
      <c r="AAG301" s="91"/>
      <c r="AAH301" s="91"/>
      <c r="AAI301" s="91"/>
      <c r="AAJ301" s="91"/>
      <c r="AAK301" s="91"/>
      <c r="AAL301" s="91"/>
      <c r="AAM301" s="91"/>
      <c r="AAN301" s="91"/>
      <c r="AAO301" s="91"/>
      <c r="AAP301" s="91"/>
      <c r="AAQ301" s="91"/>
      <c r="AAR301" s="91"/>
      <c r="AAS301" s="91"/>
      <c r="AAT301" s="91"/>
      <c r="AAU301" s="91"/>
      <c r="AAV301" s="91"/>
      <c r="AAW301" s="91"/>
      <c r="AAX301" s="91"/>
      <c r="AAY301" s="91"/>
      <c r="AAZ301" s="91"/>
      <c r="ABA301" s="91"/>
      <c r="ABB301" s="91"/>
      <c r="ABC301" s="91"/>
      <c r="ABD301" s="91"/>
      <c r="ABE301" s="91"/>
      <c r="ABF301" s="91"/>
      <c r="ABG301" s="91"/>
      <c r="ABH301" s="91"/>
      <c r="ABI301" s="91"/>
      <c r="ABJ301" s="91"/>
      <c r="ABK301" s="91"/>
      <c r="ABL301" s="91"/>
      <c r="ABM301" s="91"/>
      <c r="ABN301" s="91"/>
      <c r="ABO301" s="91"/>
      <c r="ABP301" s="91"/>
      <c r="ABQ301" s="91"/>
      <c r="ABR301" s="91"/>
      <c r="ABS301" s="91"/>
      <c r="ABT301" s="91"/>
      <c r="ABU301" s="91"/>
      <c r="ABV301" s="91"/>
      <c r="ABW301" s="91"/>
      <c r="ABX301" s="91"/>
      <c r="ABY301" s="91"/>
      <c r="ABZ301" s="91"/>
      <c r="ACA301" s="91"/>
      <c r="ACB301" s="91"/>
      <c r="ACC301" s="91"/>
      <c r="ACD301" s="91"/>
      <c r="ACE301" s="91"/>
      <c r="ACF301" s="91"/>
      <c r="ACG301" s="91"/>
      <c r="ACH301" s="91"/>
      <c r="ACI301" s="91"/>
      <c r="ACJ301" s="91"/>
      <c r="ACK301" s="91"/>
      <c r="ACL301" s="91"/>
      <c r="ACM301" s="91"/>
      <c r="ACN301" s="91"/>
      <c r="ACO301" s="91"/>
      <c r="ACP301" s="91"/>
      <c r="ACQ301" s="91"/>
      <c r="ACR301" s="91"/>
      <c r="ACS301" s="91"/>
      <c r="ACT301" s="91"/>
      <c r="ACU301" s="91"/>
      <c r="ACV301" s="91"/>
      <c r="ACW301" s="91"/>
      <c r="ACX301" s="91"/>
      <c r="ACY301" s="91"/>
      <c r="ACZ301" s="91"/>
      <c r="ADA301" s="91"/>
      <c r="ADB301" s="91"/>
      <c r="ADC301" s="91"/>
      <c r="ADD301" s="91"/>
      <c r="ADE301" s="91"/>
      <c r="ADF301" s="91"/>
      <c r="ADG301" s="91"/>
      <c r="ADH301" s="91"/>
      <c r="ADI301" s="91"/>
      <c r="ADJ301" s="91"/>
      <c r="ADK301" s="91"/>
      <c r="ADL301" s="91"/>
      <c r="ADM301" s="91"/>
      <c r="ADN301" s="91"/>
      <c r="ADO301" s="91"/>
      <c r="ADP301" s="91"/>
      <c r="ADQ301" s="91"/>
      <c r="ADR301" s="91"/>
      <c r="ADS301" s="91"/>
      <c r="ADT301" s="91"/>
      <c r="ADU301" s="91"/>
      <c r="ADV301" s="91"/>
      <c r="ADW301" s="91"/>
      <c r="ADX301" s="91"/>
      <c r="ADY301" s="91"/>
      <c r="ADZ301" s="91"/>
      <c r="AEA301" s="91"/>
      <c r="AEB301" s="91"/>
      <c r="AEC301" s="91"/>
      <c r="AED301" s="91"/>
      <c r="AEE301" s="91"/>
      <c r="AEF301" s="91"/>
      <c r="AEG301" s="91"/>
      <c r="AEH301" s="91"/>
      <c r="AEI301" s="91"/>
      <c r="AEJ301" s="91"/>
      <c r="AEK301" s="91"/>
      <c r="AEL301" s="91"/>
      <c r="AEM301" s="91"/>
      <c r="AEN301" s="91"/>
      <c r="AEO301" s="91"/>
      <c r="AEP301" s="91"/>
      <c r="AEQ301" s="91"/>
      <c r="AER301" s="91"/>
      <c r="AES301" s="91"/>
      <c r="AET301" s="91"/>
      <c r="AEU301" s="91"/>
      <c r="AEV301" s="91"/>
      <c r="AEW301" s="91"/>
      <c r="AEX301" s="91"/>
      <c r="AEY301" s="91"/>
      <c r="AEZ301" s="91"/>
      <c r="AFA301" s="91"/>
      <c r="AFB301" s="91"/>
      <c r="AFC301" s="91"/>
      <c r="AFD301" s="91"/>
      <c r="AFE301" s="91"/>
      <c r="AFF301" s="91"/>
      <c r="AFG301" s="91"/>
      <c r="AFH301" s="91"/>
      <c r="AFI301" s="91"/>
      <c r="AFJ301" s="91"/>
      <c r="AFK301" s="91"/>
      <c r="AFL301" s="91"/>
      <c r="AFM301" s="91"/>
      <c r="AFN301" s="91"/>
      <c r="AFO301" s="91"/>
      <c r="AFP301" s="91"/>
      <c r="AFQ301" s="91"/>
      <c r="AFR301" s="91"/>
      <c r="AFS301" s="91"/>
      <c r="AFT301" s="91"/>
      <c r="AFU301" s="91"/>
      <c r="AFV301" s="91"/>
      <c r="AFW301" s="91"/>
      <c r="AFX301" s="91"/>
      <c r="AFY301" s="91"/>
      <c r="AFZ301" s="91"/>
      <c r="AGA301" s="91"/>
      <c r="AGB301" s="91"/>
      <c r="AGC301" s="91"/>
      <c r="AGD301" s="91"/>
      <c r="AGE301" s="91"/>
      <c r="AGF301" s="91"/>
      <c r="AGG301" s="91"/>
      <c r="AGH301" s="91"/>
      <c r="AGI301" s="91"/>
      <c r="AGJ301" s="91"/>
      <c r="AGK301" s="91"/>
      <c r="AGL301" s="91"/>
      <c r="AGM301" s="91"/>
      <c r="AGN301" s="91"/>
      <c r="AGO301" s="91"/>
      <c r="AGP301" s="91"/>
      <c r="AGQ301" s="91"/>
      <c r="AGR301" s="91"/>
      <c r="AGS301" s="91"/>
      <c r="AGT301" s="91"/>
      <c r="AGU301" s="91"/>
      <c r="AGV301" s="91"/>
      <c r="AGW301" s="91"/>
      <c r="AGX301" s="91"/>
      <c r="AGY301" s="91"/>
      <c r="AGZ301" s="91"/>
      <c r="AHA301" s="91"/>
      <c r="AHB301" s="91"/>
      <c r="AHC301" s="91"/>
      <c r="AHD301" s="91"/>
      <c r="AHE301" s="91"/>
      <c r="AHF301" s="91"/>
      <c r="AHG301" s="91"/>
      <c r="AHH301" s="91"/>
      <c r="AHI301" s="91"/>
      <c r="AHJ301" s="91"/>
      <c r="AHK301" s="91"/>
      <c r="AHL301" s="91"/>
      <c r="AHM301" s="91"/>
      <c r="AHN301" s="91"/>
      <c r="AHO301" s="91"/>
      <c r="AHP301" s="91"/>
      <c r="AHQ301" s="91"/>
      <c r="AHR301" s="91"/>
      <c r="AHS301" s="91"/>
      <c r="AHT301" s="91"/>
      <c r="AHU301" s="91"/>
      <c r="AHV301" s="91"/>
      <c r="AHW301" s="91"/>
      <c r="AHX301" s="91"/>
      <c r="AHY301" s="91"/>
      <c r="AHZ301" s="91"/>
      <c r="AIA301" s="91"/>
      <c r="AIB301" s="91"/>
      <c r="AIC301" s="91"/>
      <c r="AID301" s="91"/>
      <c r="AIE301" s="91"/>
      <c r="AIF301" s="91"/>
      <c r="AIG301" s="91"/>
      <c r="AIH301" s="91"/>
      <c r="AII301" s="91"/>
      <c r="AIJ301" s="91"/>
      <c r="AIK301" s="91"/>
      <c r="AIL301" s="91"/>
      <c r="AIM301" s="91"/>
      <c r="AIN301" s="91"/>
      <c r="AIO301" s="91"/>
      <c r="AIP301" s="91"/>
      <c r="AIQ301" s="91"/>
      <c r="AIR301" s="91"/>
      <c r="AIS301" s="91"/>
      <c r="AIT301" s="91"/>
      <c r="AIU301" s="91"/>
      <c r="AIV301" s="91"/>
      <c r="AIW301" s="91"/>
      <c r="AIX301" s="91"/>
      <c r="AIY301" s="91"/>
      <c r="AIZ301" s="91"/>
      <c r="AJA301" s="91"/>
      <c r="AJB301" s="91"/>
      <c r="AJC301" s="91"/>
      <c r="AJD301" s="91"/>
      <c r="AJE301" s="91"/>
      <c r="AJF301" s="91"/>
      <c r="AJG301" s="91"/>
      <c r="AJH301" s="91"/>
      <c r="AJI301" s="91"/>
      <c r="AJJ301" s="91"/>
      <c r="AJK301" s="91"/>
      <c r="AJL301" s="91"/>
      <c r="AJM301" s="91"/>
      <c r="AJN301" s="91"/>
      <c r="AJO301" s="91"/>
      <c r="AJP301" s="91"/>
      <c r="AJQ301" s="91"/>
      <c r="AJR301" s="91"/>
      <c r="AJS301" s="91"/>
      <c r="AJT301" s="91"/>
      <c r="AJU301" s="91"/>
      <c r="AJV301" s="91"/>
      <c r="AJW301" s="91"/>
      <c r="AJX301" s="91"/>
      <c r="AJY301" s="91"/>
      <c r="AJZ301" s="91"/>
      <c r="AKA301" s="91"/>
      <c r="AKB301" s="91"/>
      <c r="AKC301" s="91"/>
      <c r="AKD301" s="91"/>
      <c r="AKE301" s="91"/>
      <c r="AKF301" s="91"/>
      <c r="AKG301" s="91"/>
      <c r="AKH301" s="91"/>
      <c r="AKI301" s="91"/>
      <c r="AKJ301" s="91"/>
      <c r="AKK301" s="91"/>
      <c r="AKL301" s="91"/>
      <c r="AKM301" s="91"/>
      <c r="AKN301" s="91"/>
      <c r="AKO301" s="91"/>
      <c r="AKP301" s="91"/>
      <c r="AKQ301" s="91"/>
      <c r="AKR301" s="91"/>
      <c r="AKS301" s="91"/>
      <c r="AKT301" s="91"/>
      <c r="AKU301" s="91"/>
      <c r="AKV301" s="91"/>
      <c r="AKW301" s="91"/>
      <c r="AKX301" s="91"/>
      <c r="AKY301" s="91"/>
      <c r="AKZ301" s="91"/>
      <c r="ALA301" s="91"/>
      <c r="ALB301" s="91"/>
      <c r="ALC301" s="91"/>
      <c r="ALD301" s="91"/>
      <c r="ALE301" s="91"/>
      <c r="ALF301" s="91"/>
      <c r="ALG301" s="91"/>
      <c r="ALH301" s="91"/>
      <c r="ALI301" s="91"/>
      <c r="ALJ301" s="91"/>
      <c r="ALK301" s="91"/>
      <c r="ALL301" s="91"/>
      <c r="ALM301" s="91"/>
      <c r="ALN301" s="91"/>
      <c r="ALO301" s="91"/>
      <c r="ALP301" s="91"/>
      <c r="ALQ301" s="91"/>
      <c r="ALR301" s="91"/>
      <c r="ALS301" s="91"/>
      <c r="ALT301" s="91"/>
      <c r="ALU301" s="91"/>
      <c r="ALV301" s="91"/>
      <c r="ALW301" s="91"/>
      <c r="ALX301" s="91"/>
      <c r="ALY301" s="91"/>
      <c r="ALZ301" s="91"/>
      <c r="AMA301" s="91"/>
      <c r="AMB301" s="91"/>
      <c r="AMC301" s="91"/>
      <c r="AMD301" s="91"/>
      <c r="AME301" s="91"/>
      <c r="AMF301" s="91"/>
      <c r="AMG301" s="91"/>
      <c r="AMH301" s="91"/>
      <c r="AMI301" s="91"/>
      <c r="AMJ301" s="91"/>
    </row>
    <row r="302" spans="1:1024" x14ac:dyDescent="0.35">
      <c r="A302" s="111">
        <v>43934</v>
      </c>
      <c r="B302" s="105">
        <v>0.5</v>
      </c>
      <c r="C302" s="108">
        <v>780</v>
      </c>
      <c r="D302" s="91"/>
      <c r="E302" s="91"/>
      <c r="F302" s="91"/>
      <c r="G302" s="91"/>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c r="IW302" s="91"/>
      <c r="IX302" s="91"/>
      <c r="IY302" s="91"/>
      <c r="IZ302" s="91"/>
      <c r="JA302" s="91"/>
      <c r="JB302" s="91"/>
      <c r="JC302" s="91"/>
      <c r="JD302" s="91"/>
      <c r="JE302" s="91"/>
      <c r="JF302" s="91"/>
      <c r="JG302" s="91"/>
      <c r="JH302" s="91"/>
      <c r="JI302" s="91"/>
      <c r="JJ302" s="91"/>
      <c r="JK302" s="91"/>
      <c r="JL302" s="91"/>
      <c r="JM302" s="91"/>
      <c r="JN302" s="91"/>
      <c r="JO302" s="91"/>
      <c r="JP302" s="91"/>
      <c r="JQ302" s="91"/>
      <c r="JR302" s="91"/>
      <c r="JS302" s="91"/>
      <c r="JT302" s="91"/>
      <c r="JU302" s="91"/>
      <c r="JV302" s="91"/>
      <c r="JW302" s="91"/>
      <c r="JX302" s="91"/>
      <c r="JY302" s="91"/>
      <c r="JZ302" s="91"/>
      <c r="KA302" s="91"/>
      <c r="KB302" s="91"/>
      <c r="KC302" s="91"/>
      <c r="KD302" s="91"/>
      <c r="KE302" s="91"/>
      <c r="KF302" s="91"/>
      <c r="KG302" s="91"/>
      <c r="KH302" s="91"/>
      <c r="KI302" s="91"/>
      <c r="KJ302" s="91"/>
      <c r="KK302" s="91"/>
      <c r="KL302" s="91"/>
      <c r="KM302" s="91"/>
      <c r="KN302" s="91"/>
      <c r="KO302" s="91"/>
      <c r="KP302" s="91"/>
      <c r="KQ302" s="91"/>
      <c r="KR302" s="91"/>
      <c r="KS302" s="91"/>
      <c r="KT302" s="91"/>
      <c r="KU302" s="91"/>
      <c r="KV302" s="91"/>
      <c r="KW302" s="91"/>
      <c r="KX302" s="91"/>
      <c r="KY302" s="91"/>
      <c r="KZ302" s="91"/>
      <c r="LA302" s="91"/>
      <c r="LB302" s="91"/>
      <c r="LC302" s="91"/>
      <c r="LD302" s="91"/>
      <c r="LE302" s="91"/>
      <c r="LF302" s="91"/>
      <c r="LG302" s="91"/>
      <c r="LH302" s="91"/>
      <c r="LI302" s="91"/>
      <c r="LJ302" s="91"/>
      <c r="LK302" s="91"/>
      <c r="LL302" s="91"/>
      <c r="LM302" s="91"/>
      <c r="LN302" s="91"/>
      <c r="LO302" s="91"/>
      <c r="LP302" s="91"/>
      <c r="LQ302" s="91"/>
      <c r="LR302" s="91"/>
      <c r="LS302" s="91"/>
      <c r="LT302" s="91"/>
      <c r="LU302" s="91"/>
      <c r="LV302" s="91"/>
      <c r="LW302" s="91"/>
      <c r="LX302" s="91"/>
      <c r="LY302" s="91"/>
      <c r="LZ302" s="91"/>
      <c r="MA302" s="91"/>
      <c r="MB302" s="91"/>
      <c r="MC302" s="91"/>
      <c r="MD302" s="91"/>
      <c r="ME302" s="91"/>
      <c r="MF302" s="91"/>
      <c r="MG302" s="91"/>
      <c r="MH302" s="91"/>
      <c r="MI302" s="91"/>
      <c r="MJ302" s="91"/>
      <c r="MK302" s="91"/>
      <c r="ML302" s="91"/>
      <c r="MM302" s="91"/>
      <c r="MN302" s="91"/>
      <c r="MO302" s="91"/>
      <c r="MP302" s="91"/>
      <c r="MQ302" s="91"/>
      <c r="MR302" s="91"/>
      <c r="MS302" s="91"/>
      <c r="MT302" s="91"/>
      <c r="MU302" s="91"/>
      <c r="MV302" s="91"/>
      <c r="MW302" s="91"/>
      <c r="MX302" s="91"/>
      <c r="MY302" s="91"/>
      <c r="MZ302" s="91"/>
      <c r="NA302" s="91"/>
      <c r="NB302" s="91"/>
      <c r="NC302" s="91"/>
      <c r="ND302" s="91"/>
      <c r="NE302" s="91"/>
      <c r="NF302" s="91"/>
      <c r="NG302" s="91"/>
      <c r="NH302" s="91"/>
      <c r="NI302" s="91"/>
      <c r="NJ302" s="91"/>
      <c r="NK302" s="91"/>
      <c r="NL302" s="91"/>
      <c r="NM302" s="91"/>
      <c r="NN302" s="91"/>
      <c r="NO302" s="91"/>
      <c r="NP302" s="91"/>
      <c r="NQ302" s="91"/>
      <c r="NR302" s="91"/>
      <c r="NS302" s="91"/>
      <c r="NT302" s="91"/>
      <c r="NU302" s="91"/>
      <c r="NV302" s="91"/>
      <c r="NW302" s="91"/>
      <c r="NX302" s="91"/>
      <c r="NY302" s="91"/>
      <c r="NZ302" s="91"/>
      <c r="OA302" s="91"/>
      <c r="OB302" s="91"/>
      <c r="OC302" s="91"/>
      <c r="OD302" s="91"/>
      <c r="OE302" s="91"/>
      <c r="OF302" s="91"/>
      <c r="OG302" s="91"/>
      <c r="OH302" s="91"/>
      <c r="OI302" s="91"/>
      <c r="OJ302" s="91"/>
      <c r="OK302" s="91"/>
      <c r="OL302" s="91"/>
      <c r="OM302" s="91"/>
      <c r="ON302" s="91"/>
      <c r="OO302" s="91"/>
      <c r="OP302" s="91"/>
      <c r="OQ302" s="91"/>
      <c r="OR302" s="91"/>
      <c r="OS302" s="91"/>
      <c r="OT302" s="91"/>
      <c r="OU302" s="91"/>
      <c r="OV302" s="91"/>
      <c r="OW302" s="91"/>
      <c r="OX302" s="91"/>
      <c r="OY302" s="91"/>
      <c r="OZ302" s="91"/>
      <c r="PA302" s="91"/>
      <c r="PB302" s="91"/>
      <c r="PC302" s="91"/>
      <c r="PD302" s="91"/>
      <c r="PE302" s="91"/>
      <c r="PF302" s="91"/>
      <c r="PG302" s="91"/>
      <c r="PH302" s="91"/>
      <c r="PI302" s="91"/>
      <c r="PJ302" s="91"/>
      <c r="PK302" s="91"/>
      <c r="PL302" s="91"/>
      <c r="PM302" s="91"/>
      <c r="PN302" s="91"/>
      <c r="PO302" s="91"/>
      <c r="PP302" s="91"/>
      <c r="PQ302" s="91"/>
      <c r="PR302" s="91"/>
      <c r="PS302" s="91"/>
      <c r="PT302" s="91"/>
      <c r="PU302" s="91"/>
      <c r="PV302" s="91"/>
      <c r="PW302" s="91"/>
      <c r="PX302" s="91"/>
      <c r="PY302" s="91"/>
      <c r="PZ302" s="91"/>
      <c r="QA302" s="91"/>
      <c r="QB302" s="91"/>
      <c r="QC302" s="91"/>
      <c r="QD302" s="91"/>
      <c r="QE302" s="91"/>
      <c r="QF302" s="91"/>
      <c r="QG302" s="91"/>
      <c r="QH302" s="91"/>
      <c r="QI302" s="91"/>
      <c r="QJ302" s="91"/>
      <c r="QK302" s="91"/>
      <c r="QL302" s="91"/>
      <c r="QM302" s="91"/>
      <c r="QN302" s="91"/>
      <c r="QO302" s="91"/>
      <c r="QP302" s="91"/>
      <c r="QQ302" s="91"/>
      <c r="QR302" s="91"/>
      <c r="QS302" s="91"/>
      <c r="QT302" s="91"/>
      <c r="QU302" s="91"/>
      <c r="QV302" s="91"/>
      <c r="QW302" s="91"/>
      <c r="QX302" s="91"/>
      <c r="QY302" s="91"/>
      <c r="QZ302" s="91"/>
      <c r="RA302" s="91"/>
      <c r="RB302" s="91"/>
      <c r="RC302" s="91"/>
      <c r="RD302" s="91"/>
      <c r="RE302" s="91"/>
      <c r="RF302" s="91"/>
      <c r="RG302" s="91"/>
      <c r="RH302" s="91"/>
      <c r="RI302" s="91"/>
      <c r="RJ302" s="91"/>
      <c r="RK302" s="91"/>
      <c r="RL302" s="91"/>
      <c r="RM302" s="91"/>
      <c r="RN302" s="91"/>
      <c r="RO302" s="91"/>
      <c r="RP302" s="91"/>
      <c r="RQ302" s="91"/>
      <c r="RR302" s="91"/>
      <c r="RS302" s="91"/>
      <c r="RT302" s="91"/>
      <c r="RU302" s="91"/>
      <c r="RV302" s="91"/>
      <c r="RW302" s="91"/>
      <c r="RX302" s="91"/>
      <c r="RY302" s="91"/>
      <c r="RZ302" s="91"/>
      <c r="SA302" s="91"/>
      <c r="SB302" s="91"/>
      <c r="SC302" s="91"/>
      <c r="SD302" s="91"/>
      <c r="SE302" s="91"/>
      <c r="SF302" s="91"/>
      <c r="SG302" s="91"/>
      <c r="SH302" s="91"/>
      <c r="SI302" s="91"/>
      <c r="SJ302" s="91"/>
      <c r="SK302" s="91"/>
      <c r="SL302" s="91"/>
      <c r="SM302" s="91"/>
      <c r="SN302" s="91"/>
      <c r="SO302" s="91"/>
      <c r="SP302" s="91"/>
      <c r="SQ302" s="91"/>
      <c r="SR302" s="91"/>
      <c r="SS302" s="91"/>
      <c r="ST302" s="91"/>
      <c r="SU302" s="91"/>
      <c r="SV302" s="91"/>
      <c r="SW302" s="91"/>
      <c r="SX302" s="91"/>
      <c r="SY302" s="91"/>
      <c r="SZ302" s="91"/>
      <c r="TA302" s="91"/>
      <c r="TB302" s="91"/>
      <c r="TC302" s="91"/>
      <c r="TD302" s="91"/>
      <c r="TE302" s="91"/>
      <c r="TF302" s="91"/>
      <c r="TG302" s="91"/>
      <c r="TH302" s="91"/>
      <c r="TI302" s="91"/>
      <c r="TJ302" s="91"/>
      <c r="TK302" s="91"/>
      <c r="TL302" s="91"/>
      <c r="TM302" s="91"/>
      <c r="TN302" s="91"/>
      <c r="TO302" s="91"/>
      <c r="TP302" s="91"/>
      <c r="TQ302" s="91"/>
      <c r="TR302" s="91"/>
      <c r="TS302" s="91"/>
      <c r="TT302" s="91"/>
      <c r="TU302" s="91"/>
      <c r="TV302" s="91"/>
      <c r="TW302" s="91"/>
      <c r="TX302" s="91"/>
      <c r="TY302" s="91"/>
      <c r="TZ302" s="91"/>
      <c r="UA302" s="91"/>
      <c r="UB302" s="91"/>
      <c r="UC302" s="91"/>
      <c r="UD302" s="91"/>
      <c r="UE302" s="91"/>
      <c r="UF302" s="91"/>
      <c r="UG302" s="91"/>
      <c r="UH302" s="91"/>
      <c r="UI302" s="91"/>
      <c r="UJ302" s="91"/>
      <c r="UK302" s="91"/>
      <c r="UL302" s="91"/>
      <c r="UM302" s="91"/>
      <c r="UN302" s="91"/>
      <c r="UO302" s="91"/>
      <c r="UP302" s="91"/>
      <c r="UQ302" s="91"/>
      <c r="UR302" s="91"/>
      <c r="US302" s="91"/>
      <c r="UT302" s="91"/>
      <c r="UU302" s="91"/>
      <c r="UV302" s="91"/>
      <c r="UW302" s="91"/>
      <c r="UX302" s="91"/>
      <c r="UY302" s="91"/>
      <c r="UZ302" s="91"/>
      <c r="VA302" s="91"/>
      <c r="VB302" s="91"/>
      <c r="VC302" s="91"/>
      <c r="VD302" s="91"/>
      <c r="VE302" s="91"/>
      <c r="VF302" s="91"/>
      <c r="VG302" s="91"/>
      <c r="VH302" s="91"/>
      <c r="VI302" s="91"/>
      <c r="VJ302" s="91"/>
      <c r="VK302" s="91"/>
      <c r="VL302" s="91"/>
      <c r="VM302" s="91"/>
      <c r="VN302" s="91"/>
      <c r="VO302" s="91"/>
      <c r="VP302" s="91"/>
      <c r="VQ302" s="91"/>
      <c r="VR302" s="91"/>
      <c r="VS302" s="91"/>
      <c r="VT302" s="91"/>
      <c r="VU302" s="91"/>
      <c r="VV302" s="91"/>
      <c r="VW302" s="91"/>
      <c r="VX302" s="91"/>
      <c r="VY302" s="91"/>
      <c r="VZ302" s="91"/>
      <c r="WA302" s="91"/>
      <c r="WB302" s="91"/>
      <c r="WC302" s="91"/>
      <c r="WD302" s="91"/>
      <c r="WE302" s="91"/>
      <c r="WF302" s="91"/>
      <c r="WG302" s="91"/>
      <c r="WH302" s="91"/>
      <c r="WI302" s="91"/>
      <c r="WJ302" s="91"/>
      <c r="WK302" s="91"/>
      <c r="WL302" s="91"/>
      <c r="WM302" s="91"/>
      <c r="WN302" s="91"/>
      <c r="WO302" s="91"/>
      <c r="WP302" s="91"/>
      <c r="WQ302" s="91"/>
      <c r="WR302" s="91"/>
      <c r="WS302" s="91"/>
      <c r="WT302" s="91"/>
      <c r="WU302" s="91"/>
      <c r="WV302" s="91"/>
      <c r="WW302" s="91"/>
      <c r="WX302" s="91"/>
      <c r="WY302" s="91"/>
      <c r="WZ302" s="91"/>
      <c r="XA302" s="91"/>
      <c r="XB302" s="91"/>
      <c r="XC302" s="91"/>
      <c r="XD302" s="91"/>
      <c r="XE302" s="91"/>
      <c r="XF302" s="91"/>
      <c r="XG302" s="91"/>
      <c r="XH302" s="91"/>
      <c r="XI302" s="91"/>
      <c r="XJ302" s="91"/>
      <c r="XK302" s="91"/>
      <c r="XL302" s="91"/>
      <c r="XM302" s="91"/>
      <c r="XN302" s="91"/>
      <c r="XO302" s="91"/>
      <c r="XP302" s="91"/>
      <c r="XQ302" s="91"/>
      <c r="XR302" s="91"/>
      <c r="XS302" s="91"/>
      <c r="XT302" s="91"/>
      <c r="XU302" s="91"/>
      <c r="XV302" s="91"/>
      <c r="XW302" s="91"/>
      <c r="XX302" s="91"/>
      <c r="XY302" s="91"/>
      <c r="XZ302" s="91"/>
      <c r="YA302" s="91"/>
      <c r="YB302" s="91"/>
      <c r="YC302" s="91"/>
      <c r="YD302" s="91"/>
      <c r="YE302" s="91"/>
      <c r="YF302" s="91"/>
      <c r="YG302" s="91"/>
      <c r="YH302" s="91"/>
      <c r="YI302" s="91"/>
      <c r="YJ302" s="91"/>
      <c r="YK302" s="91"/>
      <c r="YL302" s="91"/>
      <c r="YM302" s="91"/>
      <c r="YN302" s="91"/>
      <c r="YO302" s="91"/>
      <c r="YP302" s="91"/>
      <c r="YQ302" s="91"/>
      <c r="YR302" s="91"/>
      <c r="YS302" s="91"/>
      <c r="YT302" s="91"/>
      <c r="YU302" s="91"/>
      <c r="YV302" s="91"/>
      <c r="YW302" s="91"/>
      <c r="YX302" s="91"/>
      <c r="YY302" s="91"/>
      <c r="YZ302" s="91"/>
      <c r="ZA302" s="91"/>
      <c r="ZB302" s="91"/>
      <c r="ZC302" s="91"/>
      <c r="ZD302" s="91"/>
      <c r="ZE302" s="91"/>
      <c r="ZF302" s="91"/>
      <c r="ZG302" s="91"/>
      <c r="ZH302" s="91"/>
      <c r="ZI302" s="91"/>
      <c r="ZJ302" s="91"/>
      <c r="ZK302" s="91"/>
      <c r="ZL302" s="91"/>
      <c r="ZM302" s="91"/>
      <c r="ZN302" s="91"/>
      <c r="ZO302" s="91"/>
      <c r="ZP302" s="91"/>
      <c r="ZQ302" s="91"/>
      <c r="ZR302" s="91"/>
      <c r="ZS302" s="91"/>
      <c r="ZT302" s="91"/>
      <c r="ZU302" s="91"/>
      <c r="ZV302" s="91"/>
      <c r="ZW302" s="91"/>
      <c r="ZX302" s="91"/>
      <c r="ZY302" s="91"/>
      <c r="ZZ302" s="91"/>
      <c r="AAA302" s="91"/>
      <c r="AAB302" s="91"/>
      <c r="AAC302" s="91"/>
      <c r="AAD302" s="91"/>
      <c r="AAE302" s="91"/>
      <c r="AAF302" s="91"/>
      <c r="AAG302" s="91"/>
      <c r="AAH302" s="91"/>
      <c r="AAI302" s="91"/>
      <c r="AAJ302" s="91"/>
      <c r="AAK302" s="91"/>
      <c r="AAL302" s="91"/>
      <c r="AAM302" s="91"/>
      <c r="AAN302" s="91"/>
      <c r="AAO302" s="91"/>
      <c r="AAP302" s="91"/>
      <c r="AAQ302" s="91"/>
      <c r="AAR302" s="91"/>
      <c r="AAS302" s="91"/>
      <c r="AAT302" s="91"/>
      <c r="AAU302" s="91"/>
      <c r="AAV302" s="91"/>
      <c r="AAW302" s="91"/>
      <c r="AAX302" s="91"/>
      <c r="AAY302" s="91"/>
      <c r="AAZ302" s="91"/>
      <c r="ABA302" s="91"/>
      <c r="ABB302" s="91"/>
      <c r="ABC302" s="91"/>
      <c r="ABD302" s="91"/>
      <c r="ABE302" s="91"/>
      <c r="ABF302" s="91"/>
      <c r="ABG302" s="91"/>
      <c r="ABH302" s="91"/>
      <c r="ABI302" s="91"/>
      <c r="ABJ302" s="91"/>
      <c r="ABK302" s="91"/>
      <c r="ABL302" s="91"/>
      <c r="ABM302" s="91"/>
      <c r="ABN302" s="91"/>
      <c r="ABO302" s="91"/>
      <c r="ABP302" s="91"/>
      <c r="ABQ302" s="91"/>
      <c r="ABR302" s="91"/>
      <c r="ABS302" s="91"/>
      <c r="ABT302" s="91"/>
      <c r="ABU302" s="91"/>
      <c r="ABV302" s="91"/>
      <c r="ABW302" s="91"/>
      <c r="ABX302" s="91"/>
      <c r="ABY302" s="91"/>
      <c r="ABZ302" s="91"/>
      <c r="ACA302" s="91"/>
      <c r="ACB302" s="91"/>
      <c r="ACC302" s="91"/>
      <c r="ACD302" s="91"/>
      <c r="ACE302" s="91"/>
      <c r="ACF302" s="91"/>
      <c r="ACG302" s="91"/>
      <c r="ACH302" s="91"/>
      <c r="ACI302" s="91"/>
      <c r="ACJ302" s="91"/>
      <c r="ACK302" s="91"/>
      <c r="ACL302" s="91"/>
      <c r="ACM302" s="91"/>
      <c r="ACN302" s="91"/>
      <c r="ACO302" s="91"/>
      <c r="ACP302" s="91"/>
      <c r="ACQ302" s="91"/>
      <c r="ACR302" s="91"/>
      <c r="ACS302" s="91"/>
      <c r="ACT302" s="91"/>
      <c r="ACU302" s="91"/>
      <c r="ACV302" s="91"/>
      <c r="ACW302" s="91"/>
      <c r="ACX302" s="91"/>
      <c r="ACY302" s="91"/>
      <c r="ACZ302" s="91"/>
      <c r="ADA302" s="91"/>
      <c r="ADB302" s="91"/>
      <c r="ADC302" s="91"/>
      <c r="ADD302" s="91"/>
      <c r="ADE302" s="91"/>
      <c r="ADF302" s="91"/>
      <c r="ADG302" s="91"/>
      <c r="ADH302" s="91"/>
      <c r="ADI302" s="91"/>
      <c r="ADJ302" s="91"/>
      <c r="ADK302" s="91"/>
      <c r="ADL302" s="91"/>
      <c r="ADM302" s="91"/>
      <c r="ADN302" s="91"/>
      <c r="ADO302" s="91"/>
      <c r="ADP302" s="91"/>
      <c r="ADQ302" s="91"/>
      <c r="ADR302" s="91"/>
      <c r="ADS302" s="91"/>
      <c r="ADT302" s="91"/>
      <c r="ADU302" s="91"/>
      <c r="ADV302" s="91"/>
      <c r="ADW302" s="91"/>
      <c r="ADX302" s="91"/>
      <c r="ADY302" s="91"/>
      <c r="ADZ302" s="91"/>
      <c r="AEA302" s="91"/>
      <c r="AEB302" s="91"/>
      <c r="AEC302" s="91"/>
      <c r="AED302" s="91"/>
      <c r="AEE302" s="91"/>
      <c r="AEF302" s="91"/>
      <c r="AEG302" s="91"/>
      <c r="AEH302" s="91"/>
      <c r="AEI302" s="91"/>
      <c r="AEJ302" s="91"/>
      <c r="AEK302" s="91"/>
      <c r="AEL302" s="91"/>
      <c r="AEM302" s="91"/>
      <c r="AEN302" s="91"/>
      <c r="AEO302" s="91"/>
      <c r="AEP302" s="91"/>
      <c r="AEQ302" s="91"/>
      <c r="AER302" s="91"/>
      <c r="AES302" s="91"/>
      <c r="AET302" s="91"/>
      <c r="AEU302" s="91"/>
      <c r="AEV302" s="91"/>
      <c r="AEW302" s="91"/>
      <c r="AEX302" s="91"/>
      <c r="AEY302" s="91"/>
      <c r="AEZ302" s="91"/>
      <c r="AFA302" s="91"/>
      <c r="AFB302" s="91"/>
      <c r="AFC302" s="91"/>
      <c r="AFD302" s="91"/>
      <c r="AFE302" s="91"/>
      <c r="AFF302" s="91"/>
      <c r="AFG302" s="91"/>
      <c r="AFH302" s="91"/>
      <c r="AFI302" s="91"/>
      <c r="AFJ302" s="91"/>
      <c r="AFK302" s="91"/>
      <c r="AFL302" s="91"/>
      <c r="AFM302" s="91"/>
      <c r="AFN302" s="91"/>
      <c r="AFO302" s="91"/>
      <c r="AFP302" s="91"/>
      <c r="AFQ302" s="91"/>
      <c r="AFR302" s="91"/>
      <c r="AFS302" s="91"/>
      <c r="AFT302" s="91"/>
      <c r="AFU302" s="91"/>
      <c r="AFV302" s="91"/>
      <c r="AFW302" s="91"/>
      <c r="AFX302" s="91"/>
      <c r="AFY302" s="91"/>
      <c r="AFZ302" s="91"/>
      <c r="AGA302" s="91"/>
      <c r="AGB302" s="91"/>
      <c r="AGC302" s="91"/>
      <c r="AGD302" s="91"/>
      <c r="AGE302" s="91"/>
      <c r="AGF302" s="91"/>
      <c r="AGG302" s="91"/>
      <c r="AGH302" s="91"/>
      <c r="AGI302" s="91"/>
      <c r="AGJ302" s="91"/>
      <c r="AGK302" s="91"/>
      <c r="AGL302" s="91"/>
      <c r="AGM302" s="91"/>
      <c r="AGN302" s="91"/>
      <c r="AGO302" s="91"/>
      <c r="AGP302" s="91"/>
      <c r="AGQ302" s="91"/>
      <c r="AGR302" s="91"/>
      <c r="AGS302" s="91"/>
      <c r="AGT302" s="91"/>
      <c r="AGU302" s="91"/>
      <c r="AGV302" s="91"/>
      <c r="AGW302" s="91"/>
      <c r="AGX302" s="91"/>
      <c r="AGY302" s="91"/>
      <c r="AGZ302" s="91"/>
      <c r="AHA302" s="91"/>
      <c r="AHB302" s="91"/>
      <c r="AHC302" s="91"/>
      <c r="AHD302" s="91"/>
      <c r="AHE302" s="91"/>
      <c r="AHF302" s="91"/>
      <c r="AHG302" s="91"/>
      <c r="AHH302" s="91"/>
      <c r="AHI302" s="91"/>
      <c r="AHJ302" s="91"/>
      <c r="AHK302" s="91"/>
      <c r="AHL302" s="91"/>
      <c r="AHM302" s="91"/>
      <c r="AHN302" s="91"/>
      <c r="AHO302" s="91"/>
      <c r="AHP302" s="91"/>
      <c r="AHQ302" s="91"/>
      <c r="AHR302" s="91"/>
      <c r="AHS302" s="91"/>
      <c r="AHT302" s="91"/>
      <c r="AHU302" s="91"/>
      <c r="AHV302" s="91"/>
      <c r="AHW302" s="91"/>
      <c r="AHX302" s="91"/>
      <c r="AHY302" s="91"/>
      <c r="AHZ302" s="91"/>
      <c r="AIA302" s="91"/>
      <c r="AIB302" s="91"/>
      <c r="AIC302" s="91"/>
      <c r="AID302" s="91"/>
      <c r="AIE302" s="91"/>
      <c r="AIF302" s="91"/>
      <c r="AIG302" s="91"/>
      <c r="AIH302" s="91"/>
      <c r="AII302" s="91"/>
      <c r="AIJ302" s="91"/>
      <c r="AIK302" s="91"/>
      <c r="AIL302" s="91"/>
      <c r="AIM302" s="91"/>
      <c r="AIN302" s="91"/>
      <c r="AIO302" s="91"/>
      <c r="AIP302" s="91"/>
      <c r="AIQ302" s="91"/>
      <c r="AIR302" s="91"/>
      <c r="AIS302" s="91"/>
      <c r="AIT302" s="91"/>
      <c r="AIU302" s="91"/>
      <c r="AIV302" s="91"/>
      <c r="AIW302" s="91"/>
      <c r="AIX302" s="91"/>
      <c r="AIY302" s="91"/>
      <c r="AIZ302" s="91"/>
      <c r="AJA302" s="91"/>
      <c r="AJB302" s="91"/>
      <c r="AJC302" s="91"/>
      <c r="AJD302" s="91"/>
      <c r="AJE302" s="91"/>
      <c r="AJF302" s="91"/>
      <c r="AJG302" s="91"/>
      <c r="AJH302" s="91"/>
      <c r="AJI302" s="91"/>
      <c r="AJJ302" s="91"/>
      <c r="AJK302" s="91"/>
      <c r="AJL302" s="91"/>
      <c r="AJM302" s="91"/>
      <c r="AJN302" s="91"/>
      <c r="AJO302" s="91"/>
      <c r="AJP302" s="91"/>
      <c r="AJQ302" s="91"/>
      <c r="AJR302" s="91"/>
      <c r="AJS302" s="91"/>
      <c r="AJT302" s="91"/>
      <c r="AJU302" s="91"/>
      <c r="AJV302" s="91"/>
      <c r="AJW302" s="91"/>
      <c r="AJX302" s="91"/>
      <c r="AJY302" s="91"/>
      <c r="AJZ302" s="91"/>
      <c r="AKA302" s="91"/>
      <c r="AKB302" s="91"/>
      <c r="AKC302" s="91"/>
      <c r="AKD302" s="91"/>
      <c r="AKE302" s="91"/>
      <c r="AKF302" s="91"/>
      <c r="AKG302" s="91"/>
      <c r="AKH302" s="91"/>
      <c r="AKI302" s="91"/>
      <c r="AKJ302" s="91"/>
      <c r="AKK302" s="91"/>
      <c r="AKL302" s="91"/>
      <c r="AKM302" s="91"/>
      <c r="AKN302" s="91"/>
      <c r="AKO302" s="91"/>
      <c r="AKP302" s="91"/>
      <c r="AKQ302" s="91"/>
      <c r="AKR302" s="91"/>
      <c r="AKS302" s="91"/>
      <c r="AKT302" s="91"/>
      <c r="AKU302" s="91"/>
      <c r="AKV302" s="91"/>
      <c r="AKW302" s="91"/>
      <c r="AKX302" s="91"/>
      <c r="AKY302" s="91"/>
      <c r="AKZ302" s="91"/>
      <c r="ALA302" s="91"/>
      <c r="ALB302" s="91"/>
      <c r="ALC302" s="91"/>
      <c r="ALD302" s="91"/>
      <c r="ALE302" s="91"/>
      <c r="ALF302" s="91"/>
      <c r="ALG302" s="91"/>
      <c r="ALH302" s="91"/>
      <c r="ALI302" s="91"/>
      <c r="ALJ302" s="91"/>
      <c r="ALK302" s="91"/>
      <c r="ALL302" s="91"/>
      <c r="ALM302" s="91"/>
      <c r="ALN302" s="91"/>
      <c r="ALO302" s="91"/>
      <c r="ALP302" s="91"/>
      <c r="ALQ302" s="91"/>
      <c r="ALR302" s="91"/>
      <c r="ALS302" s="91"/>
      <c r="ALT302" s="91"/>
      <c r="ALU302" s="91"/>
      <c r="ALV302" s="91"/>
      <c r="ALW302" s="91"/>
      <c r="ALX302" s="91"/>
      <c r="ALY302" s="91"/>
      <c r="ALZ302" s="91"/>
      <c r="AMA302" s="91"/>
      <c r="AMB302" s="91"/>
      <c r="AMC302" s="91"/>
      <c r="AMD302" s="91"/>
      <c r="AME302" s="91"/>
      <c r="AMF302" s="91"/>
      <c r="AMG302" s="91"/>
      <c r="AMH302" s="91"/>
      <c r="AMI302" s="91"/>
      <c r="AMJ302" s="91"/>
    </row>
    <row r="303" spans="1:1024" x14ac:dyDescent="0.35">
      <c r="A303" s="111">
        <v>43933</v>
      </c>
      <c r="B303" s="105">
        <v>0.5</v>
      </c>
      <c r="C303" s="108">
        <v>717</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c r="IW303" s="91"/>
      <c r="IX303" s="91"/>
      <c r="IY303" s="91"/>
      <c r="IZ303" s="91"/>
      <c r="JA303" s="91"/>
      <c r="JB303" s="91"/>
      <c r="JC303" s="91"/>
      <c r="JD303" s="91"/>
      <c r="JE303" s="91"/>
      <c r="JF303" s="91"/>
      <c r="JG303" s="91"/>
      <c r="JH303" s="91"/>
      <c r="JI303" s="91"/>
      <c r="JJ303" s="91"/>
      <c r="JK303" s="91"/>
      <c r="JL303" s="91"/>
      <c r="JM303" s="91"/>
      <c r="JN303" s="91"/>
      <c r="JO303" s="91"/>
      <c r="JP303" s="91"/>
      <c r="JQ303" s="91"/>
      <c r="JR303" s="91"/>
      <c r="JS303" s="91"/>
      <c r="JT303" s="91"/>
      <c r="JU303" s="91"/>
      <c r="JV303" s="91"/>
      <c r="JW303" s="91"/>
      <c r="JX303" s="91"/>
      <c r="JY303" s="91"/>
      <c r="JZ303" s="91"/>
      <c r="KA303" s="91"/>
      <c r="KB303" s="91"/>
      <c r="KC303" s="91"/>
      <c r="KD303" s="91"/>
      <c r="KE303" s="91"/>
      <c r="KF303" s="91"/>
      <c r="KG303" s="91"/>
      <c r="KH303" s="91"/>
      <c r="KI303" s="91"/>
      <c r="KJ303" s="91"/>
      <c r="KK303" s="91"/>
      <c r="KL303" s="91"/>
      <c r="KM303" s="91"/>
      <c r="KN303" s="91"/>
      <c r="KO303" s="91"/>
      <c r="KP303" s="91"/>
      <c r="KQ303" s="91"/>
      <c r="KR303" s="91"/>
      <c r="KS303" s="91"/>
      <c r="KT303" s="91"/>
      <c r="KU303" s="91"/>
      <c r="KV303" s="91"/>
      <c r="KW303" s="91"/>
      <c r="KX303" s="91"/>
      <c r="KY303" s="91"/>
      <c r="KZ303" s="91"/>
      <c r="LA303" s="91"/>
      <c r="LB303" s="91"/>
      <c r="LC303" s="91"/>
      <c r="LD303" s="91"/>
      <c r="LE303" s="91"/>
      <c r="LF303" s="91"/>
      <c r="LG303" s="91"/>
      <c r="LH303" s="91"/>
      <c r="LI303" s="91"/>
      <c r="LJ303" s="91"/>
      <c r="LK303" s="91"/>
      <c r="LL303" s="91"/>
      <c r="LM303" s="91"/>
      <c r="LN303" s="91"/>
      <c r="LO303" s="91"/>
      <c r="LP303" s="91"/>
      <c r="LQ303" s="91"/>
      <c r="LR303" s="91"/>
      <c r="LS303" s="91"/>
      <c r="LT303" s="91"/>
      <c r="LU303" s="91"/>
      <c r="LV303" s="91"/>
      <c r="LW303" s="91"/>
      <c r="LX303" s="91"/>
      <c r="LY303" s="91"/>
      <c r="LZ303" s="91"/>
      <c r="MA303" s="91"/>
      <c r="MB303" s="91"/>
      <c r="MC303" s="91"/>
      <c r="MD303" s="91"/>
      <c r="ME303" s="91"/>
      <c r="MF303" s="91"/>
      <c r="MG303" s="91"/>
      <c r="MH303" s="91"/>
      <c r="MI303" s="91"/>
      <c r="MJ303" s="91"/>
      <c r="MK303" s="91"/>
      <c r="ML303" s="91"/>
      <c r="MM303" s="91"/>
      <c r="MN303" s="91"/>
      <c r="MO303" s="91"/>
      <c r="MP303" s="91"/>
      <c r="MQ303" s="91"/>
      <c r="MR303" s="91"/>
      <c r="MS303" s="91"/>
      <c r="MT303" s="91"/>
      <c r="MU303" s="91"/>
      <c r="MV303" s="91"/>
      <c r="MW303" s="91"/>
      <c r="MX303" s="91"/>
      <c r="MY303" s="91"/>
      <c r="MZ303" s="91"/>
      <c r="NA303" s="91"/>
      <c r="NB303" s="91"/>
      <c r="NC303" s="91"/>
      <c r="ND303" s="91"/>
      <c r="NE303" s="91"/>
      <c r="NF303" s="91"/>
      <c r="NG303" s="91"/>
      <c r="NH303" s="91"/>
      <c r="NI303" s="91"/>
      <c r="NJ303" s="91"/>
      <c r="NK303" s="91"/>
      <c r="NL303" s="91"/>
      <c r="NM303" s="91"/>
      <c r="NN303" s="91"/>
      <c r="NO303" s="91"/>
      <c r="NP303" s="91"/>
      <c r="NQ303" s="91"/>
      <c r="NR303" s="91"/>
      <c r="NS303" s="91"/>
      <c r="NT303" s="91"/>
      <c r="NU303" s="91"/>
      <c r="NV303" s="91"/>
      <c r="NW303" s="91"/>
      <c r="NX303" s="91"/>
      <c r="NY303" s="91"/>
      <c r="NZ303" s="91"/>
      <c r="OA303" s="91"/>
      <c r="OB303" s="91"/>
      <c r="OC303" s="91"/>
      <c r="OD303" s="91"/>
      <c r="OE303" s="91"/>
      <c r="OF303" s="91"/>
      <c r="OG303" s="91"/>
      <c r="OH303" s="91"/>
      <c r="OI303" s="91"/>
      <c r="OJ303" s="91"/>
      <c r="OK303" s="91"/>
      <c r="OL303" s="91"/>
      <c r="OM303" s="91"/>
      <c r="ON303" s="91"/>
      <c r="OO303" s="91"/>
      <c r="OP303" s="91"/>
      <c r="OQ303" s="91"/>
      <c r="OR303" s="91"/>
      <c r="OS303" s="91"/>
      <c r="OT303" s="91"/>
      <c r="OU303" s="91"/>
      <c r="OV303" s="91"/>
      <c r="OW303" s="91"/>
      <c r="OX303" s="91"/>
      <c r="OY303" s="91"/>
      <c r="OZ303" s="91"/>
      <c r="PA303" s="91"/>
      <c r="PB303" s="91"/>
      <c r="PC303" s="91"/>
      <c r="PD303" s="91"/>
      <c r="PE303" s="91"/>
      <c r="PF303" s="91"/>
      <c r="PG303" s="91"/>
      <c r="PH303" s="91"/>
      <c r="PI303" s="91"/>
      <c r="PJ303" s="91"/>
      <c r="PK303" s="91"/>
      <c r="PL303" s="91"/>
      <c r="PM303" s="91"/>
      <c r="PN303" s="91"/>
      <c r="PO303" s="91"/>
      <c r="PP303" s="91"/>
      <c r="PQ303" s="91"/>
      <c r="PR303" s="91"/>
      <c r="PS303" s="91"/>
      <c r="PT303" s="91"/>
      <c r="PU303" s="91"/>
      <c r="PV303" s="91"/>
      <c r="PW303" s="91"/>
      <c r="PX303" s="91"/>
      <c r="PY303" s="91"/>
      <c r="PZ303" s="91"/>
      <c r="QA303" s="91"/>
      <c r="QB303" s="91"/>
      <c r="QC303" s="91"/>
      <c r="QD303" s="91"/>
      <c r="QE303" s="91"/>
      <c r="QF303" s="91"/>
      <c r="QG303" s="91"/>
      <c r="QH303" s="91"/>
      <c r="QI303" s="91"/>
      <c r="QJ303" s="91"/>
      <c r="QK303" s="91"/>
      <c r="QL303" s="91"/>
      <c r="QM303" s="91"/>
      <c r="QN303" s="91"/>
      <c r="QO303" s="91"/>
      <c r="QP303" s="91"/>
      <c r="QQ303" s="91"/>
      <c r="QR303" s="91"/>
      <c r="QS303" s="91"/>
      <c r="QT303" s="91"/>
      <c r="QU303" s="91"/>
      <c r="QV303" s="91"/>
      <c r="QW303" s="91"/>
      <c r="QX303" s="91"/>
      <c r="QY303" s="91"/>
      <c r="QZ303" s="91"/>
      <c r="RA303" s="91"/>
      <c r="RB303" s="91"/>
      <c r="RC303" s="91"/>
      <c r="RD303" s="91"/>
      <c r="RE303" s="91"/>
      <c r="RF303" s="91"/>
      <c r="RG303" s="91"/>
      <c r="RH303" s="91"/>
      <c r="RI303" s="91"/>
      <c r="RJ303" s="91"/>
      <c r="RK303" s="91"/>
      <c r="RL303" s="91"/>
      <c r="RM303" s="91"/>
      <c r="RN303" s="91"/>
      <c r="RO303" s="91"/>
      <c r="RP303" s="91"/>
      <c r="RQ303" s="91"/>
      <c r="RR303" s="91"/>
      <c r="RS303" s="91"/>
      <c r="RT303" s="91"/>
      <c r="RU303" s="91"/>
      <c r="RV303" s="91"/>
      <c r="RW303" s="91"/>
      <c r="RX303" s="91"/>
      <c r="RY303" s="91"/>
      <c r="RZ303" s="91"/>
      <c r="SA303" s="91"/>
      <c r="SB303" s="91"/>
      <c r="SC303" s="91"/>
      <c r="SD303" s="91"/>
      <c r="SE303" s="91"/>
      <c r="SF303" s="91"/>
      <c r="SG303" s="91"/>
      <c r="SH303" s="91"/>
      <c r="SI303" s="91"/>
      <c r="SJ303" s="91"/>
      <c r="SK303" s="91"/>
      <c r="SL303" s="91"/>
      <c r="SM303" s="91"/>
      <c r="SN303" s="91"/>
      <c r="SO303" s="91"/>
      <c r="SP303" s="91"/>
      <c r="SQ303" s="91"/>
      <c r="SR303" s="91"/>
      <c r="SS303" s="91"/>
      <c r="ST303" s="91"/>
      <c r="SU303" s="91"/>
      <c r="SV303" s="91"/>
      <c r="SW303" s="91"/>
      <c r="SX303" s="91"/>
      <c r="SY303" s="91"/>
      <c r="SZ303" s="91"/>
      <c r="TA303" s="91"/>
      <c r="TB303" s="91"/>
      <c r="TC303" s="91"/>
      <c r="TD303" s="91"/>
      <c r="TE303" s="91"/>
      <c r="TF303" s="91"/>
      <c r="TG303" s="91"/>
      <c r="TH303" s="91"/>
      <c r="TI303" s="91"/>
      <c r="TJ303" s="91"/>
      <c r="TK303" s="91"/>
      <c r="TL303" s="91"/>
      <c r="TM303" s="91"/>
      <c r="TN303" s="91"/>
      <c r="TO303" s="91"/>
      <c r="TP303" s="91"/>
      <c r="TQ303" s="91"/>
      <c r="TR303" s="91"/>
      <c r="TS303" s="91"/>
      <c r="TT303" s="91"/>
      <c r="TU303" s="91"/>
      <c r="TV303" s="91"/>
      <c r="TW303" s="91"/>
      <c r="TX303" s="91"/>
      <c r="TY303" s="91"/>
      <c r="TZ303" s="91"/>
      <c r="UA303" s="91"/>
      <c r="UB303" s="91"/>
      <c r="UC303" s="91"/>
      <c r="UD303" s="91"/>
      <c r="UE303" s="91"/>
      <c r="UF303" s="91"/>
      <c r="UG303" s="91"/>
      <c r="UH303" s="91"/>
      <c r="UI303" s="91"/>
      <c r="UJ303" s="91"/>
      <c r="UK303" s="91"/>
      <c r="UL303" s="91"/>
      <c r="UM303" s="91"/>
      <c r="UN303" s="91"/>
      <c r="UO303" s="91"/>
      <c r="UP303" s="91"/>
      <c r="UQ303" s="91"/>
      <c r="UR303" s="91"/>
      <c r="US303" s="91"/>
      <c r="UT303" s="91"/>
      <c r="UU303" s="91"/>
      <c r="UV303" s="91"/>
      <c r="UW303" s="91"/>
      <c r="UX303" s="91"/>
      <c r="UY303" s="91"/>
      <c r="UZ303" s="91"/>
      <c r="VA303" s="91"/>
      <c r="VB303" s="91"/>
      <c r="VC303" s="91"/>
      <c r="VD303" s="91"/>
      <c r="VE303" s="91"/>
      <c r="VF303" s="91"/>
      <c r="VG303" s="91"/>
      <c r="VH303" s="91"/>
      <c r="VI303" s="91"/>
      <c r="VJ303" s="91"/>
      <c r="VK303" s="91"/>
      <c r="VL303" s="91"/>
      <c r="VM303" s="91"/>
      <c r="VN303" s="91"/>
      <c r="VO303" s="91"/>
      <c r="VP303" s="91"/>
      <c r="VQ303" s="91"/>
      <c r="VR303" s="91"/>
      <c r="VS303" s="91"/>
      <c r="VT303" s="91"/>
      <c r="VU303" s="91"/>
      <c r="VV303" s="91"/>
      <c r="VW303" s="91"/>
      <c r="VX303" s="91"/>
      <c r="VY303" s="91"/>
      <c r="VZ303" s="91"/>
      <c r="WA303" s="91"/>
      <c r="WB303" s="91"/>
      <c r="WC303" s="91"/>
      <c r="WD303" s="91"/>
      <c r="WE303" s="91"/>
      <c r="WF303" s="91"/>
      <c r="WG303" s="91"/>
      <c r="WH303" s="91"/>
      <c r="WI303" s="91"/>
      <c r="WJ303" s="91"/>
      <c r="WK303" s="91"/>
      <c r="WL303" s="91"/>
      <c r="WM303" s="91"/>
      <c r="WN303" s="91"/>
      <c r="WO303" s="91"/>
      <c r="WP303" s="91"/>
      <c r="WQ303" s="91"/>
      <c r="WR303" s="91"/>
      <c r="WS303" s="91"/>
      <c r="WT303" s="91"/>
      <c r="WU303" s="91"/>
      <c r="WV303" s="91"/>
      <c r="WW303" s="91"/>
      <c r="WX303" s="91"/>
      <c r="WY303" s="91"/>
      <c r="WZ303" s="91"/>
      <c r="XA303" s="91"/>
      <c r="XB303" s="91"/>
      <c r="XC303" s="91"/>
      <c r="XD303" s="91"/>
      <c r="XE303" s="91"/>
      <c r="XF303" s="91"/>
      <c r="XG303" s="91"/>
      <c r="XH303" s="91"/>
      <c r="XI303" s="91"/>
      <c r="XJ303" s="91"/>
      <c r="XK303" s="91"/>
      <c r="XL303" s="91"/>
      <c r="XM303" s="91"/>
      <c r="XN303" s="91"/>
      <c r="XO303" s="91"/>
      <c r="XP303" s="91"/>
      <c r="XQ303" s="91"/>
      <c r="XR303" s="91"/>
      <c r="XS303" s="91"/>
      <c r="XT303" s="91"/>
      <c r="XU303" s="91"/>
      <c r="XV303" s="91"/>
      <c r="XW303" s="91"/>
      <c r="XX303" s="91"/>
      <c r="XY303" s="91"/>
      <c r="XZ303" s="91"/>
      <c r="YA303" s="91"/>
      <c r="YB303" s="91"/>
      <c r="YC303" s="91"/>
      <c r="YD303" s="91"/>
      <c r="YE303" s="91"/>
      <c r="YF303" s="91"/>
      <c r="YG303" s="91"/>
      <c r="YH303" s="91"/>
      <c r="YI303" s="91"/>
      <c r="YJ303" s="91"/>
      <c r="YK303" s="91"/>
      <c r="YL303" s="91"/>
      <c r="YM303" s="91"/>
      <c r="YN303" s="91"/>
      <c r="YO303" s="91"/>
      <c r="YP303" s="91"/>
      <c r="YQ303" s="91"/>
      <c r="YR303" s="91"/>
      <c r="YS303" s="91"/>
      <c r="YT303" s="91"/>
      <c r="YU303" s="91"/>
      <c r="YV303" s="91"/>
      <c r="YW303" s="91"/>
      <c r="YX303" s="91"/>
      <c r="YY303" s="91"/>
      <c r="YZ303" s="91"/>
      <c r="ZA303" s="91"/>
      <c r="ZB303" s="91"/>
      <c r="ZC303" s="91"/>
      <c r="ZD303" s="91"/>
      <c r="ZE303" s="91"/>
      <c r="ZF303" s="91"/>
      <c r="ZG303" s="91"/>
      <c r="ZH303" s="91"/>
      <c r="ZI303" s="91"/>
      <c r="ZJ303" s="91"/>
      <c r="ZK303" s="91"/>
      <c r="ZL303" s="91"/>
      <c r="ZM303" s="91"/>
      <c r="ZN303" s="91"/>
      <c r="ZO303" s="91"/>
      <c r="ZP303" s="91"/>
      <c r="ZQ303" s="91"/>
      <c r="ZR303" s="91"/>
      <c r="ZS303" s="91"/>
      <c r="ZT303" s="91"/>
      <c r="ZU303" s="91"/>
      <c r="ZV303" s="91"/>
      <c r="ZW303" s="91"/>
      <c r="ZX303" s="91"/>
      <c r="ZY303" s="91"/>
      <c r="ZZ303" s="91"/>
      <c r="AAA303" s="91"/>
      <c r="AAB303" s="91"/>
      <c r="AAC303" s="91"/>
      <c r="AAD303" s="91"/>
      <c r="AAE303" s="91"/>
      <c r="AAF303" s="91"/>
      <c r="AAG303" s="91"/>
      <c r="AAH303" s="91"/>
      <c r="AAI303" s="91"/>
      <c r="AAJ303" s="91"/>
      <c r="AAK303" s="91"/>
      <c r="AAL303" s="91"/>
      <c r="AAM303" s="91"/>
      <c r="AAN303" s="91"/>
      <c r="AAO303" s="91"/>
      <c r="AAP303" s="91"/>
      <c r="AAQ303" s="91"/>
      <c r="AAR303" s="91"/>
      <c r="AAS303" s="91"/>
      <c r="AAT303" s="91"/>
      <c r="AAU303" s="91"/>
      <c r="AAV303" s="91"/>
      <c r="AAW303" s="91"/>
      <c r="AAX303" s="91"/>
      <c r="AAY303" s="91"/>
      <c r="AAZ303" s="91"/>
      <c r="ABA303" s="91"/>
      <c r="ABB303" s="91"/>
      <c r="ABC303" s="91"/>
      <c r="ABD303" s="91"/>
      <c r="ABE303" s="91"/>
      <c r="ABF303" s="91"/>
      <c r="ABG303" s="91"/>
      <c r="ABH303" s="91"/>
      <c r="ABI303" s="91"/>
      <c r="ABJ303" s="91"/>
      <c r="ABK303" s="91"/>
      <c r="ABL303" s="91"/>
      <c r="ABM303" s="91"/>
      <c r="ABN303" s="91"/>
      <c r="ABO303" s="91"/>
      <c r="ABP303" s="91"/>
      <c r="ABQ303" s="91"/>
      <c r="ABR303" s="91"/>
      <c r="ABS303" s="91"/>
      <c r="ABT303" s="91"/>
      <c r="ABU303" s="91"/>
      <c r="ABV303" s="91"/>
      <c r="ABW303" s="91"/>
      <c r="ABX303" s="91"/>
      <c r="ABY303" s="91"/>
      <c r="ABZ303" s="91"/>
      <c r="ACA303" s="91"/>
      <c r="ACB303" s="91"/>
      <c r="ACC303" s="91"/>
      <c r="ACD303" s="91"/>
      <c r="ACE303" s="91"/>
      <c r="ACF303" s="91"/>
      <c r="ACG303" s="91"/>
      <c r="ACH303" s="91"/>
      <c r="ACI303" s="91"/>
      <c r="ACJ303" s="91"/>
      <c r="ACK303" s="91"/>
      <c r="ACL303" s="91"/>
      <c r="ACM303" s="91"/>
      <c r="ACN303" s="91"/>
      <c r="ACO303" s="91"/>
      <c r="ACP303" s="91"/>
      <c r="ACQ303" s="91"/>
      <c r="ACR303" s="91"/>
      <c r="ACS303" s="91"/>
      <c r="ACT303" s="91"/>
      <c r="ACU303" s="91"/>
      <c r="ACV303" s="91"/>
      <c r="ACW303" s="91"/>
      <c r="ACX303" s="91"/>
      <c r="ACY303" s="91"/>
      <c r="ACZ303" s="91"/>
      <c r="ADA303" s="91"/>
      <c r="ADB303" s="91"/>
      <c r="ADC303" s="91"/>
      <c r="ADD303" s="91"/>
      <c r="ADE303" s="91"/>
      <c r="ADF303" s="91"/>
      <c r="ADG303" s="91"/>
      <c r="ADH303" s="91"/>
      <c r="ADI303" s="91"/>
      <c r="ADJ303" s="91"/>
      <c r="ADK303" s="91"/>
      <c r="ADL303" s="91"/>
      <c r="ADM303" s="91"/>
      <c r="ADN303" s="91"/>
      <c r="ADO303" s="91"/>
      <c r="ADP303" s="91"/>
      <c r="ADQ303" s="91"/>
      <c r="ADR303" s="91"/>
      <c r="ADS303" s="91"/>
      <c r="ADT303" s="91"/>
      <c r="ADU303" s="91"/>
      <c r="ADV303" s="91"/>
      <c r="ADW303" s="91"/>
      <c r="ADX303" s="91"/>
      <c r="ADY303" s="91"/>
      <c r="ADZ303" s="91"/>
      <c r="AEA303" s="91"/>
      <c r="AEB303" s="91"/>
      <c r="AEC303" s="91"/>
      <c r="AED303" s="91"/>
      <c r="AEE303" s="91"/>
      <c r="AEF303" s="91"/>
      <c r="AEG303" s="91"/>
      <c r="AEH303" s="91"/>
      <c r="AEI303" s="91"/>
      <c r="AEJ303" s="91"/>
      <c r="AEK303" s="91"/>
      <c r="AEL303" s="91"/>
      <c r="AEM303" s="91"/>
      <c r="AEN303" s="91"/>
      <c r="AEO303" s="91"/>
      <c r="AEP303" s="91"/>
      <c r="AEQ303" s="91"/>
      <c r="AER303" s="91"/>
      <c r="AES303" s="91"/>
      <c r="AET303" s="91"/>
      <c r="AEU303" s="91"/>
      <c r="AEV303" s="91"/>
      <c r="AEW303" s="91"/>
      <c r="AEX303" s="91"/>
      <c r="AEY303" s="91"/>
      <c r="AEZ303" s="91"/>
      <c r="AFA303" s="91"/>
      <c r="AFB303" s="91"/>
      <c r="AFC303" s="91"/>
      <c r="AFD303" s="91"/>
      <c r="AFE303" s="91"/>
      <c r="AFF303" s="91"/>
      <c r="AFG303" s="91"/>
      <c r="AFH303" s="91"/>
      <c r="AFI303" s="91"/>
      <c r="AFJ303" s="91"/>
      <c r="AFK303" s="91"/>
      <c r="AFL303" s="91"/>
      <c r="AFM303" s="91"/>
      <c r="AFN303" s="91"/>
      <c r="AFO303" s="91"/>
      <c r="AFP303" s="91"/>
      <c r="AFQ303" s="91"/>
      <c r="AFR303" s="91"/>
      <c r="AFS303" s="91"/>
      <c r="AFT303" s="91"/>
      <c r="AFU303" s="91"/>
      <c r="AFV303" s="91"/>
      <c r="AFW303" s="91"/>
      <c r="AFX303" s="91"/>
      <c r="AFY303" s="91"/>
      <c r="AFZ303" s="91"/>
      <c r="AGA303" s="91"/>
      <c r="AGB303" s="91"/>
      <c r="AGC303" s="91"/>
      <c r="AGD303" s="91"/>
      <c r="AGE303" s="91"/>
      <c r="AGF303" s="91"/>
      <c r="AGG303" s="91"/>
      <c r="AGH303" s="91"/>
      <c r="AGI303" s="91"/>
      <c r="AGJ303" s="91"/>
      <c r="AGK303" s="91"/>
      <c r="AGL303" s="91"/>
      <c r="AGM303" s="91"/>
      <c r="AGN303" s="91"/>
      <c r="AGO303" s="91"/>
      <c r="AGP303" s="91"/>
      <c r="AGQ303" s="91"/>
      <c r="AGR303" s="91"/>
      <c r="AGS303" s="91"/>
      <c r="AGT303" s="91"/>
      <c r="AGU303" s="91"/>
      <c r="AGV303" s="91"/>
      <c r="AGW303" s="91"/>
      <c r="AGX303" s="91"/>
      <c r="AGY303" s="91"/>
      <c r="AGZ303" s="91"/>
      <c r="AHA303" s="91"/>
      <c r="AHB303" s="91"/>
      <c r="AHC303" s="91"/>
      <c r="AHD303" s="91"/>
      <c r="AHE303" s="91"/>
      <c r="AHF303" s="91"/>
      <c r="AHG303" s="91"/>
      <c r="AHH303" s="91"/>
      <c r="AHI303" s="91"/>
      <c r="AHJ303" s="91"/>
      <c r="AHK303" s="91"/>
      <c r="AHL303" s="91"/>
      <c r="AHM303" s="91"/>
      <c r="AHN303" s="91"/>
      <c r="AHO303" s="91"/>
      <c r="AHP303" s="91"/>
      <c r="AHQ303" s="91"/>
      <c r="AHR303" s="91"/>
      <c r="AHS303" s="91"/>
      <c r="AHT303" s="91"/>
      <c r="AHU303" s="91"/>
      <c r="AHV303" s="91"/>
      <c r="AHW303" s="91"/>
      <c r="AHX303" s="91"/>
      <c r="AHY303" s="91"/>
      <c r="AHZ303" s="91"/>
      <c r="AIA303" s="91"/>
      <c r="AIB303" s="91"/>
      <c r="AIC303" s="91"/>
      <c r="AID303" s="91"/>
      <c r="AIE303" s="91"/>
      <c r="AIF303" s="91"/>
      <c r="AIG303" s="91"/>
      <c r="AIH303" s="91"/>
      <c r="AII303" s="91"/>
      <c r="AIJ303" s="91"/>
      <c r="AIK303" s="91"/>
      <c r="AIL303" s="91"/>
      <c r="AIM303" s="91"/>
      <c r="AIN303" s="91"/>
      <c r="AIO303" s="91"/>
      <c r="AIP303" s="91"/>
      <c r="AIQ303" s="91"/>
      <c r="AIR303" s="91"/>
      <c r="AIS303" s="91"/>
      <c r="AIT303" s="91"/>
      <c r="AIU303" s="91"/>
      <c r="AIV303" s="91"/>
      <c r="AIW303" s="91"/>
      <c r="AIX303" s="91"/>
      <c r="AIY303" s="91"/>
      <c r="AIZ303" s="91"/>
      <c r="AJA303" s="91"/>
      <c r="AJB303" s="91"/>
      <c r="AJC303" s="91"/>
      <c r="AJD303" s="91"/>
      <c r="AJE303" s="91"/>
      <c r="AJF303" s="91"/>
      <c r="AJG303" s="91"/>
      <c r="AJH303" s="91"/>
      <c r="AJI303" s="91"/>
      <c r="AJJ303" s="91"/>
      <c r="AJK303" s="91"/>
      <c r="AJL303" s="91"/>
      <c r="AJM303" s="91"/>
      <c r="AJN303" s="91"/>
      <c r="AJO303" s="91"/>
      <c r="AJP303" s="91"/>
      <c r="AJQ303" s="91"/>
      <c r="AJR303" s="91"/>
      <c r="AJS303" s="91"/>
      <c r="AJT303" s="91"/>
      <c r="AJU303" s="91"/>
      <c r="AJV303" s="91"/>
      <c r="AJW303" s="91"/>
      <c r="AJX303" s="91"/>
      <c r="AJY303" s="91"/>
      <c r="AJZ303" s="91"/>
      <c r="AKA303" s="91"/>
      <c r="AKB303" s="91"/>
      <c r="AKC303" s="91"/>
      <c r="AKD303" s="91"/>
      <c r="AKE303" s="91"/>
      <c r="AKF303" s="91"/>
      <c r="AKG303" s="91"/>
      <c r="AKH303" s="91"/>
      <c r="AKI303" s="91"/>
      <c r="AKJ303" s="91"/>
      <c r="AKK303" s="91"/>
      <c r="AKL303" s="91"/>
      <c r="AKM303" s="91"/>
      <c r="AKN303" s="91"/>
      <c r="AKO303" s="91"/>
      <c r="AKP303" s="91"/>
      <c r="AKQ303" s="91"/>
      <c r="AKR303" s="91"/>
      <c r="AKS303" s="91"/>
      <c r="AKT303" s="91"/>
      <c r="AKU303" s="91"/>
      <c r="AKV303" s="91"/>
      <c r="AKW303" s="91"/>
      <c r="AKX303" s="91"/>
      <c r="AKY303" s="91"/>
      <c r="AKZ303" s="91"/>
      <c r="ALA303" s="91"/>
      <c r="ALB303" s="91"/>
      <c r="ALC303" s="91"/>
      <c r="ALD303" s="91"/>
      <c r="ALE303" s="91"/>
      <c r="ALF303" s="91"/>
      <c r="ALG303" s="91"/>
      <c r="ALH303" s="91"/>
      <c r="ALI303" s="91"/>
      <c r="ALJ303" s="91"/>
      <c r="ALK303" s="91"/>
      <c r="ALL303" s="91"/>
      <c r="ALM303" s="91"/>
      <c r="ALN303" s="91"/>
      <c r="ALO303" s="91"/>
      <c r="ALP303" s="91"/>
      <c r="ALQ303" s="91"/>
      <c r="ALR303" s="91"/>
      <c r="ALS303" s="91"/>
      <c r="ALT303" s="91"/>
      <c r="ALU303" s="91"/>
      <c r="ALV303" s="91"/>
      <c r="ALW303" s="91"/>
      <c r="ALX303" s="91"/>
      <c r="ALY303" s="91"/>
      <c r="ALZ303" s="91"/>
      <c r="AMA303" s="91"/>
      <c r="AMB303" s="91"/>
      <c r="AMC303" s="91"/>
      <c r="AMD303" s="91"/>
      <c r="AME303" s="91"/>
      <c r="AMF303" s="91"/>
      <c r="AMG303" s="91"/>
      <c r="AMH303" s="91"/>
      <c r="AMI303" s="91"/>
      <c r="AMJ303" s="91"/>
    </row>
    <row r="304" spans="1:1024" x14ac:dyDescent="0.35">
      <c r="A304" s="111">
        <v>43932</v>
      </c>
      <c r="B304" s="105">
        <v>0.5</v>
      </c>
      <c r="C304" s="108">
        <v>653</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c r="IW304" s="91"/>
      <c r="IX304" s="91"/>
      <c r="IY304" s="91"/>
      <c r="IZ304" s="91"/>
      <c r="JA304" s="91"/>
      <c r="JB304" s="91"/>
      <c r="JC304" s="91"/>
      <c r="JD304" s="91"/>
      <c r="JE304" s="91"/>
      <c r="JF304" s="91"/>
      <c r="JG304" s="91"/>
      <c r="JH304" s="91"/>
      <c r="JI304" s="91"/>
      <c r="JJ304" s="91"/>
      <c r="JK304" s="91"/>
      <c r="JL304" s="91"/>
      <c r="JM304" s="91"/>
      <c r="JN304" s="91"/>
      <c r="JO304" s="91"/>
      <c r="JP304" s="91"/>
      <c r="JQ304" s="91"/>
      <c r="JR304" s="91"/>
      <c r="JS304" s="91"/>
      <c r="JT304" s="91"/>
      <c r="JU304" s="91"/>
      <c r="JV304" s="91"/>
      <c r="JW304" s="91"/>
      <c r="JX304" s="91"/>
      <c r="JY304" s="91"/>
      <c r="JZ304" s="91"/>
      <c r="KA304" s="91"/>
      <c r="KB304" s="91"/>
      <c r="KC304" s="91"/>
      <c r="KD304" s="91"/>
      <c r="KE304" s="91"/>
      <c r="KF304" s="91"/>
      <c r="KG304" s="91"/>
      <c r="KH304" s="91"/>
      <c r="KI304" s="91"/>
      <c r="KJ304" s="91"/>
      <c r="KK304" s="91"/>
      <c r="KL304" s="91"/>
      <c r="KM304" s="91"/>
      <c r="KN304" s="91"/>
      <c r="KO304" s="91"/>
      <c r="KP304" s="91"/>
      <c r="KQ304" s="91"/>
      <c r="KR304" s="91"/>
      <c r="KS304" s="91"/>
      <c r="KT304" s="91"/>
      <c r="KU304" s="91"/>
      <c r="KV304" s="91"/>
      <c r="KW304" s="91"/>
      <c r="KX304" s="91"/>
      <c r="KY304" s="91"/>
      <c r="KZ304" s="91"/>
      <c r="LA304" s="91"/>
      <c r="LB304" s="91"/>
      <c r="LC304" s="91"/>
      <c r="LD304" s="91"/>
      <c r="LE304" s="91"/>
      <c r="LF304" s="91"/>
      <c r="LG304" s="91"/>
      <c r="LH304" s="91"/>
      <c r="LI304" s="91"/>
      <c r="LJ304" s="91"/>
      <c r="LK304" s="91"/>
      <c r="LL304" s="91"/>
      <c r="LM304" s="91"/>
      <c r="LN304" s="91"/>
      <c r="LO304" s="91"/>
      <c r="LP304" s="91"/>
      <c r="LQ304" s="91"/>
      <c r="LR304" s="91"/>
      <c r="LS304" s="91"/>
      <c r="LT304" s="91"/>
      <c r="LU304" s="91"/>
      <c r="LV304" s="91"/>
      <c r="LW304" s="91"/>
      <c r="LX304" s="91"/>
      <c r="LY304" s="91"/>
      <c r="LZ304" s="91"/>
      <c r="MA304" s="91"/>
      <c r="MB304" s="91"/>
      <c r="MC304" s="91"/>
      <c r="MD304" s="91"/>
      <c r="ME304" s="91"/>
      <c r="MF304" s="91"/>
      <c r="MG304" s="91"/>
      <c r="MH304" s="91"/>
      <c r="MI304" s="91"/>
      <c r="MJ304" s="91"/>
      <c r="MK304" s="91"/>
      <c r="ML304" s="91"/>
      <c r="MM304" s="91"/>
      <c r="MN304" s="91"/>
      <c r="MO304" s="91"/>
      <c r="MP304" s="91"/>
      <c r="MQ304" s="91"/>
      <c r="MR304" s="91"/>
      <c r="MS304" s="91"/>
      <c r="MT304" s="91"/>
      <c r="MU304" s="91"/>
      <c r="MV304" s="91"/>
      <c r="MW304" s="91"/>
      <c r="MX304" s="91"/>
      <c r="MY304" s="91"/>
      <c r="MZ304" s="91"/>
      <c r="NA304" s="91"/>
      <c r="NB304" s="91"/>
      <c r="NC304" s="91"/>
      <c r="ND304" s="91"/>
      <c r="NE304" s="91"/>
      <c r="NF304" s="91"/>
      <c r="NG304" s="91"/>
      <c r="NH304" s="91"/>
      <c r="NI304" s="91"/>
      <c r="NJ304" s="91"/>
      <c r="NK304" s="91"/>
      <c r="NL304" s="91"/>
      <c r="NM304" s="91"/>
      <c r="NN304" s="91"/>
      <c r="NO304" s="91"/>
      <c r="NP304" s="91"/>
      <c r="NQ304" s="91"/>
      <c r="NR304" s="91"/>
      <c r="NS304" s="91"/>
      <c r="NT304" s="91"/>
      <c r="NU304" s="91"/>
      <c r="NV304" s="91"/>
      <c r="NW304" s="91"/>
      <c r="NX304" s="91"/>
      <c r="NY304" s="91"/>
      <c r="NZ304" s="91"/>
      <c r="OA304" s="91"/>
      <c r="OB304" s="91"/>
      <c r="OC304" s="91"/>
      <c r="OD304" s="91"/>
      <c r="OE304" s="91"/>
      <c r="OF304" s="91"/>
      <c r="OG304" s="91"/>
      <c r="OH304" s="91"/>
      <c r="OI304" s="91"/>
      <c r="OJ304" s="91"/>
      <c r="OK304" s="91"/>
      <c r="OL304" s="91"/>
      <c r="OM304" s="91"/>
      <c r="ON304" s="91"/>
      <c r="OO304" s="91"/>
      <c r="OP304" s="91"/>
      <c r="OQ304" s="91"/>
      <c r="OR304" s="91"/>
      <c r="OS304" s="91"/>
      <c r="OT304" s="91"/>
      <c r="OU304" s="91"/>
      <c r="OV304" s="91"/>
      <c r="OW304" s="91"/>
      <c r="OX304" s="91"/>
      <c r="OY304" s="91"/>
      <c r="OZ304" s="91"/>
      <c r="PA304" s="91"/>
      <c r="PB304" s="91"/>
      <c r="PC304" s="91"/>
      <c r="PD304" s="91"/>
      <c r="PE304" s="91"/>
      <c r="PF304" s="91"/>
      <c r="PG304" s="91"/>
      <c r="PH304" s="91"/>
      <c r="PI304" s="91"/>
      <c r="PJ304" s="91"/>
      <c r="PK304" s="91"/>
      <c r="PL304" s="91"/>
      <c r="PM304" s="91"/>
      <c r="PN304" s="91"/>
      <c r="PO304" s="91"/>
      <c r="PP304" s="91"/>
      <c r="PQ304" s="91"/>
      <c r="PR304" s="91"/>
      <c r="PS304" s="91"/>
      <c r="PT304" s="91"/>
      <c r="PU304" s="91"/>
      <c r="PV304" s="91"/>
      <c r="PW304" s="91"/>
      <c r="PX304" s="91"/>
      <c r="PY304" s="91"/>
      <c r="PZ304" s="91"/>
      <c r="QA304" s="91"/>
      <c r="QB304" s="91"/>
      <c r="QC304" s="91"/>
      <c r="QD304" s="91"/>
      <c r="QE304" s="91"/>
      <c r="QF304" s="91"/>
      <c r="QG304" s="91"/>
      <c r="QH304" s="91"/>
      <c r="QI304" s="91"/>
      <c r="QJ304" s="91"/>
      <c r="QK304" s="91"/>
      <c r="QL304" s="91"/>
      <c r="QM304" s="91"/>
      <c r="QN304" s="91"/>
      <c r="QO304" s="91"/>
      <c r="QP304" s="91"/>
      <c r="QQ304" s="91"/>
      <c r="QR304" s="91"/>
      <c r="QS304" s="91"/>
      <c r="QT304" s="91"/>
      <c r="QU304" s="91"/>
      <c r="QV304" s="91"/>
      <c r="QW304" s="91"/>
      <c r="QX304" s="91"/>
      <c r="QY304" s="91"/>
      <c r="QZ304" s="91"/>
      <c r="RA304" s="91"/>
      <c r="RB304" s="91"/>
      <c r="RC304" s="91"/>
      <c r="RD304" s="91"/>
      <c r="RE304" s="91"/>
      <c r="RF304" s="91"/>
      <c r="RG304" s="91"/>
      <c r="RH304" s="91"/>
      <c r="RI304" s="91"/>
      <c r="RJ304" s="91"/>
      <c r="RK304" s="91"/>
      <c r="RL304" s="91"/>
      <c r="RM304" s="91"/>
      <c r="RN304" s="91"/>
      <c r="RO304" s="91"/>
      <c r="RP304" s="91"/>
      <c r="RQ304" s="91"/>
      <c r="RR304" s="91"/>
      <c r="RS304" s="91"/>
      <c r="RT304" s="91"/>
      <c r="RU304" s="91"/>
      <c r="RV304" s="91"/>
      <c r="RW304" s="91"/>
      <c r="RX304" s="91"/>
      <c r="RY304" s="91"/>
      <c r="RZ304" s="91"/>
      <c r="SA304" s="91"/>
      <c r="SB304" s="91"/>
      <c r="SC304" s="91"/>
      <c r="SD304" s="91"/>
      <c r="SE304" s="91"/>
      <c r="SF304" s="91"/>
      <c r="SG304" s="91"/>
      <c r="SH304" s="91"/>
      <c r="SI304" s="91"/>
      <c r="SJ304" s="91"/>
      <c r="SK304" s="91"/>
      <c r="SL304" s="91"/>
      <c r="SM304" s="91"/>
      <c r="SN304" s="91"/>
      <c r="SO304" s="91"/>
      <c r="SP304" s="91"/>
      <c r="SQ304" s="91"/>
      <c r="SR304" s="91"/>
      <c r="SS304" s="91"/>
      <c r="ST304" s="91"/>
      <c r="SU304" s="91"/>
      <c r="SV304" s="91"/>
      <c r="SW304" s="91"/>
      <c r="SX304" s="91"/>
      <c r="SY304" s="91"/>
      <c r="SZ304" s="91"/>
      <c r="TA304" s="91"/>
      <c r="TB304" s="91"/>
      <c r="TC304" s="91"/>
      <c r="TD304" s="91"/>
      <c r="TE304" s="91"/>
      <c r="TF304" s="91"/>
      <c r="TG304" s="91"/>
      <c r="TH304" s="91"/>
      <c r="TI304" s="91"/>
      <c r="TJ304" s="91"/>
      <c r="TK304" s="91"/>
      <c r="TL304" s="91"/>
      <c r="TM304" s="91"/>
      <c r="TN304" s="91"/>
      <c r="TO304" s="91"/>
      <c r="TP304" s="91"/>
      <c r="TQ304" s="91"/>
      <c r="TR304" s="91"/>
      <c r="TS304" s="91"/>
      <c r="TT304" s="91"/>
      <c r="TU304" s="91"/>
      <c r="TV304" s="91"/>
      <c r="TW304" s="91"/>
      <c r="TX304" s="91"/>
      <c r="TY304" s="91"/>
      <c r="TZ304" s="91"/>
      <c r="UA304" s="91"/>
      <c r="UB304" s="91"/>
      <c r="UC304" s="91"/>
      <c r="UD304" s="91"/>
      <c r="UE304" s="91"/>
      <c r="UF304" s="91"/>
      <c r="UG304" s="91"/>
      <c r="UH304" s="91"/>
      <c r="UI304" s="91"/>
      <c r="UJ304" s="91"/>
      <c r="UK304" s="91"/>
      <c r="UL304" s="91"/>
      <c r="UM304" s="91"/>
      <c r="UN304" s="91"/>
      <c r="UO304" s="91"/>
      <c r="UP304" s="91"/>
      <c r="UQ304" s="91"/>
      <c r="UR304" s="91"/>
      <c r="US304" s="91"/>
      <c r="UT304" s="91"/>
      <c r="UU304" s="91"/>
      <c r="UV304" s="91"/>
      <c r="UW304" s="91"/>
      <c r="UX304" s="91"/>
      <c r="UY304" s="91"/>
      <c r="UZ304" s="91"/>
      <c r="VA304" s="91"/>
      <c r="VB304" s="91"/>
      <c r="VC304" s="91"/>
      <c r="VD304" s="91"/>
      <c r="VE304" s="91"/>
      <c r="VF304" s="91"/>
      <c r="VG304" s="91"/>
      <c r="VH304" s="91"/>
      <c r="VI304" s="91"/>
      <c r="VJ304" s="91"/>
      <c r="VK304" s="91"/>
      <c r="VL304" s="91"/>
      <c r="VM304" s="91"/>
      <c r="VN304" s="91"/>
      <c r="VO304" s="91"/>
      <c r="VP304" s="91"/>
      <c r="VQ304" s="91"/>
      <c r="VR304" s="91"/>
      <c r="VS304" s="91"/>
      <c r="VT304" s="91"/>
      <c r="VU304" s="91"/>
      <c r="VV304" s="91"/>
      <c r="VW304" s="91"/>
      <c r="VX304" s="91"/>
      <c r="VY304" s="91"/>
      <c r="VZ304" s="91"/>
      <c r="WA304" s="91"/>
      <c r="WB304" s="91"/>
      <c r="WC304" s="91"/>
      <c r="WD304" s="91"/>
      <c r="WE304" s="91"/>
      <c r="WF304" s="91"/>
      <c r="WG304" s="91"/>
      <c r="WH304" s="91"/>
      <c r="WI304" s="91"/>
      <c r="WJ304" s="91"/>
      <c r="WK304" s="91"/>
      <c r="WL304" s="91"/>
      <c r="WM304" s="91"/>
      <c r="WN304" s="91"/>
      <c r="WO304" s="91"/>
      <c r="WP304" s="91"/>
      <c r="WQ304" s="91"/>
      <c r="WR304" s="91"/>
      <c r="WS304" s="91"/>
      <c r="WT304" s="91"/>
      <c r="WU304" s="91"/>
      <c r="WV304" s="91"/>
      <c r="WW304" s="91"/>
      <c r="WX304" s="91"/>
      <c r="WY304" s="91"/>
      <c r="WZ304" s="91"/>
      <c r="XA304" s="91"/>
      <c r="XB304" s="91"/>
      <c r="XC304" s="91"/>
      <c r="XD304" s="91"/>
      <c r="XE304" s="91"/>
      <c r="XF304" s="91"/>
      <c r="XG304" s="91"/>
      <c r="XH304" s="91"/>
      <c r="XI304" s="91"/>
      <c r="XJ304" s="91"/>
      <c r="XK304" s="91"/>
      <c r="XL304" s="91"/>
      <c r="XM304" s="91"/>
      <c r="XN304" s="91"/>
      <c r="XO304" s="91"/>
      <c r="XP304" s="91"/>
      <c r="XQ304" s="91"/>
      <c r="XR304" s="91"/>
      <c r="XS304" s="91"/>
      <c r="XT304" s="91"/>
      <c r="XU304" s="91"/>
      <c r="XV304" s="91"/>
      <c r="XW304" s="91"/>
      <c r="XX304" s="91"/>
      <c r="XY304" s="91"/>
      <c r="XZ304" s="91"/>
      <c r="YA304" s="91"/>
      <c r="YB304" s="91"/>
      <c r="YC304" s="91"/>
      <c r="YD304" s="91"/>
      <c r="YE304" s="91"/>
      <c r="YF304" s="91"/>
      <c r="YG304" s="91"/>
      <c r="YH304" s="91"/>
      <c r="YI304" s="91"/>
      <c r="YJ304" s="91"/>
      <c r="YK304" s="91"/>
      <c r="YL304" s="91"/>
      <c r="YM304" s="91"/>
      <c r="YN304" s="91"/>
      <c r="YO304" s="91"/>
      <c r="YP304" s="91"/>
      <c r="YQ304" s="91"/>
      <c r="YR304" s="91"/>
      <c r="YS304" s="91"/>
      <c r="YT304" s="91"/>
      <c r="YU304" s="91"/>
      <c r="YV304" s="91"/>
      <c r="YW304" s="91"/>
      <c r="YX304" s="91"/>
      <c r="YY304" s="91"/>
      <c r="YZ304" s="91"/>
      <c r="ZA304" s="91"/>
      <c r="ZB304" s="91"/>
      <c r="ZC304" s="91"/>
      <c r="ZD304" s="91"/>
      <c r="ZE304" s="91"/>
      <c r="ZF304" s="91"/>
      <c r="ZG304" s="91"/>
      <c r="ZH304" s="91"/>
      <c r="ZI304" s="91"/>
      <c r="ZJ304" s="91"/>
      <c r="ZK304" s="91"/>
      <c r="ZL304" s="91"/>
      <c r="ZM304" s="91"/>
      <c r="ZN304" s="91"/>
      <c r="ZO304" s="91"/>
      <c r="ZP304" s="91"/>
      <c r="ZQ304" s="91"/>
      <c r="ZR304" s="91"/>
      <c r="ZS304" s="91"/>
      <c r="ZT304" s="91"/>
      <c r="ZU304" s="91"/>
      <c r="ZV304" s="91"/>
      <c r="ZW304" s="91"/>
      <c r="ZX304" s="91"/>
      <c r="ZY304" s="91"/>
      <c r="ZZ304" s="91"/>
      <c r="AAA304" s="91"/>
      <c r="AAB304" s="91"/>
      <c r="AAC304" s="91"/>
      <c r="AAD304" s="91"/>
      <c r="AAE304" s="91"/>
      <c r="AAF304" s="91"/>
      <c r="AAG304" s="91"/>
      <c r="AAH304" s="91"/>
      <c r="AAI304" s="91"/>
      <c r="AAJ304" s="91"/>
      <c r="AAK304" s="91"/>
      <c r="AAL304" s="91"/>
      <c r="AAM304" s="91"/>
      <c r="AAN304" s="91"/>
      <c r="AAO304" s="91"/>
      <c r="AAP304" s="91"/>
      <c r="AAQ304" s="91"/>
      <c r="AAR304" s="91"/>
      <c r="AAS304" s="91"/>
      <c r="AAT304" s="91"/>
      <c r="AAU304" s="91"/>
      <c r="AAV304" s="91"/>
      <c r="AAW304" s="91"/>
      <c r="AAX304" s="91"/>
      <c r="AAY304" s="91"/>
      <c r="AAZ304" s="91"/>
      <c r="ABA304" s="91"/>
      <c r="ABB304" s="91"/>
      <c r="ABC304" s="91"/>
      <c r="ABD304" s="91"/>
      <c r="ABE304" s="91"/>
      <c r="ABF304" s="91"/>
      <c r="ABG304" s="91"/>
      <c r="ABH304" s="91"/>
      <c r="ABI304" s="91"/>
      <c r="ABJ304" s="91"/>
      <c r="ABK304" s="91"/>
      <c r="ABL304" s="91"/>
      <c r="ABM304" s="91"/>
      <c r="ABN304" s="91"/>
      <c r="ABO304" s="91"/>
      <c r="ABP304" s="91"/>
      <c r="ABQ304" s="91"/>
      <c r="ABR304" s="91"/>
      <c r="ABS304" s="91"/>
      <c r="ABT304" s="91"/>
      <c r="ABU304" s="91"/>
      <c r="ABV304" s="91"/>
      <c r="ABW304" s="91"/>
      <c r="ABX304" s="91"/>
      <c r="ABY304" s="91"/>
      <c r="ABZ304" s="91"/>
      <c r="ACA304" s="91"/>
      <c r="ACB304" s="91"/>
      <c r="ACC304" s="91"/>
      <c r="ACD304" s="91"/>
      <c r="ACE304" s="91"/>
      <c r="ACF304" s="91"/>
      <c r="ACG304" s="91"/>
      <c r="ACH304" s="91"/>
      <c r="ACI304" s="91"/>
      <c r="ACJ304" s="91"/>
      <c r="ACK304" s="91"/>
      <c r="ACL304" s="91"/>
      <c r="ACM304" s="91"/>
      <c r="ACN304" s="91"/>
      <c r="ACO304" s="91"/>
      <c r="ACP304" s="91"/>
      <c r="ACQ304" s="91"/>
      <c r="ACR304" s="91"/>
      <c r="ACS304" s="91"/>
      <c r="ACT304" s="91"/>
      <c r="ACU304" s="91"/>
      <c r="ACV304" s="91"/>
      <c r="ACW304" s="91"/>
      <c r="ACX304" s="91"/>
      <c r="ACY304" s="91"/>
      <c r="ACZ304" s="91"/>
      <c r="ADA304" s="91"/>
      <c r="ADB304" s="91"/>
      <c r="ADC304" s="91"/>
      <c r="ADD304" s="91"/>
      <c r="ADE304" s="91"/>
      <c r="ADF304" s="91"/>
      <c r="ADG304" s="91"/>
      <c r="ADH304" s="91"/>
      <c r="ADI304" s="91"/>
      <c r="ADJ304" s="91"/>
      <c r="ADK304" s="91"/>
      <c r="ADL304" s="91"/>
      <c r="ADM304" s="91"/>
      <c r="ADN304" s="91"/>
      <c r="ADO304" s="91"/>
      <c r="ADP304" s="91"/>
      <c r="ADQ304" s="91"/>
      <c r="ADR304" s="91"/>
      <c r="ADS304" s="91"/>
      <c r="ADT304" s="91"/>
      <c r="ADU304" s="91"/>
      <c r="ADV304" s="91"/>
      <c r="ADW304" s="91"/>
      <c r="ADX304" s="91"/>
      <c r="ADY304" s="91"/>
      <c r="ADZ304" s="91"/>
      <c r="AEA304" s="91"/>
      <c r="AEB304" s="91"/>
      <c r="AEC304" s="91"/>
      <c r="AED304" s="91"/>
      <c r="AEE304" s="91"/>
      <c r="AEF304" s="91"/>
      <c r="AEG304" s="91"/>
      <c r="AEH304" s="91"/>
      <c r="AEI304" s="91"/>
      <c r="AEJ304" s="91"/>
      <c r="AEK304" s="91"/>
      <c r="AEL304" s="91"/>
      <c r="AEM304" s="91"/>
      <c r="AEN304" s="91"/>
      <c r="AEO304" s="91"/>
      <c r="AEP304" s="91"/>
      <c r="AEQ304" s="91"/>
      <c r="AER304" s="91"/>
      <c r="AES304" s="91"/>
      <c r="AET304" s="91"/>
      <c r="AEU304" s="91"/>
      <c r="AEV304" s="91"/>
      <c r="AEW304" s="91"/>
      <c r="AEX304" s="91"/>
      <c r="AEY304" s="91"/>
      <c r="AEZ304" s="91"/>
      <c r="AFA304" s="91"/>
      <c r="AFB304" s="91"/>
      <c r="AFC304" s="91"/>
      <c r="AFD304" s="91"/>
      <c r="AFE304" s="91"/>
      <c r="AFF304" s="91"/>
      <c r="AFG304" s="91"/>
      <c r="AFH304" s="91"/>
      <c r="AFI304" s="91"/>
      <c r="AFJ304" s="91"/>
      <c r="AFK304" s="91"/>
      <c r="AFL304" s="91"/>
      <c r="AFM304" s="91"/>
      <c r="AFN304" s="91"/>
      <c r="AFO304" s="91"/>
      <c r="AFP304" s="91"/>
      <c r="AFQ304" s="91"/>
      <c r="AFR304" s="91"/>
      <c r="AFS304" s="91"/>
      <c r="AFT304" s="91"/>
      <c r="AFU304" s="91"/>
      <c r="AFV304" s="91"/>
      <c r="AFW304" s="91"/>
      <c r="AFX304" s="91"/>
      <c r="AFY304" s="91"/>
      <c r="AFZ304" s="91"/>
      <c r="AGA304" s="91"/>
      <c r="AGB304" s="91"/>
      <c r="AGC304" s="91"/>
      <c r="AGD304" s="91"/>
      <c r="AGE304" s="91"/>
      <c r="AGF304" s="91"/>
      <c r="AGG304" s="91"/>
      <c r="AGH304" s="91"/>
      <c r="AGI304" s="91"/>
      <c r="AGJ304" s="91"/>
      <c r="AGK304" s="91"/>
      <c r="AGL304" s="91"/>
      <c r="AGM304" s="91"/>
      <c r="AGN304" s="91"/>
      <c r="AGO304" s="91"/>
      <c r="AGP304" s="91"/>
      <c r="AGQ304" s="91"/>
      <c r="AGR304" s="91"/>
      <c r="AGS304" s="91"/>
      <c r="AGT304" s="91"/>
      <c r="AGU304" s="91"/>
      <c r="AGV304" s="91"/>
      <c r="AGW304" s="91"/>
      <c r="AGX304" s="91"/>
      <c r="AGY304" s="91"/>
      <c r="AGZ304" s="91"/>
      <c r="AHA304" s="91"/>
      <c r="AHB304" s="91"/>
      <c r="AHC304" s="91"/>
      <c r="AHD304" s="91"/>
      <c r="AHE304" s="91"/>
      <c r="AHF304" s="91"/>
      <c r="AHG304" s="91"/>
      <c r="AHH304" s="91"/>
      <c r="AHI304" s="91"/>
      <c r="AHJ304" s="91"/>
      <c r="AHK304" s="91"/>
      <c r="AHL304" s="91"/>
      <c r="AHM304" s="91"/>
      <c r="AHN304" s="91"/>
      <c r="AHO304" s="91"/>
      <c r="AHP304" s="91"/>
      <c r="AHQ304" s="91"/>
      <c r="AHR304" s="91"/>
      <c r="AHS304" s="91"/>
      <c r="AHT304" s="91"/>
      <c r="AHU304" s="91"/>
      <c r="AHV304" s="91"/>
      <c r="AHW304" s="91"/>
      <c r="AHX304" s="91"/>
      <c r="AHY304" s="91"/>
      <c r="AHZ304" s="91"/>
      <c r="AIA304" s="91"/>
      <c r="AIB304" s="91"/>
      <c r="AIC304" s="91"/>
      <c r="AID304" s="91"/>
      <c r="AIE304" s="91"/>
      <c r="AIF304" s="91"/>
      <c r="AIG304" s="91"/>
      <c r="AIH304" s="91"/>
      <c r="AII304" s="91"/>
      <c r="AIJ304" s="91"/>
      <c r="AIK304" s="91"/>
      <c r="AIL304" s="91"/>
      <c r="AIM304" s="91"/>
      <c r="AIN304" s="91"/>
      <c r="AIO304" s="91"/>
      <c r="AIP304" s="91"/>
      <c r="AIQ304" s="91"/>
      <c r="AIR304" s="91"/>
      <c r="AIS304" s="91"/>
      <c r="AIT304" s="91"/>
      <c r="AIU304" s="91"/>
      <c r="AIV304" s="91"/>
      <c r="AIW304" s="91"/>
      <c r="AIX304" s="91"/>
      <c r="AIY304" s="91"/>
      <c r="AIZ304" s="91"/>
      <c r="AJA304" s="91"/>
      <c r="AJB304" s="91"/>
      <c r="AJC304" s="91"/>
      <c r="AJD304" s="91"/>
      <c r="AJE304" s="91"/>
      <c r="AJF304" s="91"/>
      <c r="AJG304" s="91"/>
      <c r="AJH304" s="91"/>
      <c r="AJI304" s="91"/>
      <c r="AJJ304" s="91"/>
      <c r="AJK304" s="91"/>
      <c r="AJL304" s="91"/>
      <c r="AJM304" s="91"/>
      <c r="AJN304" s="91"/>
      <c r="AJO304" s="91"/>
      <c r="AJP304" s="91"/>
      <c r="AJQ304" s="91"/>
      <c r="AJR304" s="91"/>
      <c r="AJS304" s="91"/>
      <c r="AJT304" s="91"/>
      <c r="AJU304" s="91"/>
      <c r="AJV304" s="91"/>
      <c r="AJW304" s="91"/>
      <c r="AJX304" s="91"/>
      <c r="AJY304" s="91"/>
      <c r="AJZ304" s="91"/>
      <c r="AKA304" s="91"/>
      <c r="AKB304" s="91"/>
      <c r="AKC304" s="91"/>
      <c r="AKD304" s="91"/>
      <c r="AKE304" s="91"/>
      <c r="AKF304" s="91"/>
      <c r="AKG304" s="91"/>
      <c r="AKH304" s="91"/>
      <c r="AKI304" s="91"/>
      <c r="AKJ304" s="91"/>
      <c r="AKK304" s="91"/>
      <c r="AKL304" s="91"/>
      <c r="AKM304" s="91"/>
      <c r="AKN304" s="91"/>
      <c r="AKO304" s="91"/>
      <c r="AKP304" s="91"/>
      <c r="AKQ304" s="91"/>
      <c r="AKR304" s="91"/>
      <c r="AKS304" s="91"/>
      <c r="AKT304" s="91"/>
      <c r="AKU304" s="91"/>
      <c r="AKV304" s="91"/>
      <c r="AKW304" s="91"/>
      <c r="AKX304" s="91"/>
      <c r="AKY304" s="91"/>
      <c r="AKZ304" s="91"/>
      <c r="ALA304" s="91"/>
      <c r="ALB304" s="91"/>
      <c r="ALC304" s="91"/>
      <c r="ALD304" s="91"/>
      <c r="ALE304" s="91"/>
      <c r="ALF304" s="91"/>
      <c r="ALG304" s="91"/>
      <c r="ALH304" s="91"/>
      <c r="ALI304" s="91"/>
      <c r="ALJ304" s="91"/>
      <c r="ALK304" s="91"/>
      <c r="ALL304" s="91"/>
      <c r="ALM304" s="91"/>
      <c r="ALN304" s="91"/>
      <c r="ALO304" s="91"/>
      <c r="ALP304" s="91"/>
      <c r="ALQ304" s="91"/>
      <c r="ALR304" s="91"/>
      <c r="ALS304" s="91"/>
      <c r="ALT304" s="91"/>
      <c r="ALU304" s="91"/>
      <c r="ALV304" s="91"/>
      <c r="ALW304" s="91"/>
      <c r="ALX304" s="91"/>
      <c r="ALY304" s="91"/>
      <c r="ALZ304" s="91"/>
      <c r="AMA304" s="91"/>
      <c r="AMB304" s="91"/>
      <c r="AMC304" s="91"/>
      <c r="AMD304" s="91"/>
      <c r="AME304" s="91"/>
      <c r="AMF304" s="91"/>
      <c r="AMG304" s="91"/>
      <c r="AMH304" s="91"/>
      <c r="AMI304" s="91"/>
      <c r="AMJ304" s="91"/>
    </row>
    <row r="305" spans="1:1024" x14ac:dyDescent="0.35">
      <c r="A305" s="111">
        <v>43931</v>
      </c>
      <c r="B305" s="105">
        <v>0.5</v>
      </c>
      <c r="C305" s="108">
        <v>569</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c r="IW305" s="91"/>
      <c r="IX305" s="91"/>
      <c r="IY305" s="91"/>
      <c r="IZ305" s="91"/>
      <c r="JA305" s="91"/>
      <c r="JB305" s="91"/>
      <c r="JC305" s="91"/>
      <c r="JD305" s="91"/>
      <c r="JE305" s="91"/>
      <c r="JF305" s="91"/>
      <c r="JG305" s="91"/>
      <c r="JH305" s="91"/>
      <c r="JI305" s="91"/>
      <c r="JJ305" s="91"/>
      <c r="JK305" s="91"/>
      <c r="JL305" s="91"/>
      <c r="JM305" s="91"/>
      <c r="JN305" s="91"/>
      <c r="JO305" s="91"/>
      <c r="JP305" s="91"/>
      <c r="JQ305" s="91"/>
      <c r="JR305" s="91"/>
      <c r="JS305" s="91"/>
      <c r="JT305" s="91"/>
      <c r="JU305" s="91"/>
      <c r="JV305" s="91"/>
      <c r="JW305" s="91"/>
      <c r="JX305" s="91"/>
      <c r="JY305" s="91"/>
      <c r="JZ305" s="91"/>
      <c r="KA305" s="91"/>
      <c r="KB305" s="91"/>
      <c r="KC305" s="91"/>
      <c r="KD305" s="91"/>
      <c r="KE305" s="91"/>
      <c r="KF305" s="91"/>
      <c r="KG305" s="91"/>
      <c r="KH305" s="91"/>
      <c r="KI305" s="91"/>
      <c r="KJ305" s="91"/>
      <c r="KK305" s="91"/>
      <c r="KL305" s="91"/>
      <c r="KM305" s="91"/>
      <c r="KN305" s="91"/>
      <c r="KO305" s="91"/>
      <c r="KP305" s="91"/>
      <c r="KQ305" s="91"/>
      <c r="KR305" s="91"/>
      <c r="KS305" s="91"/>
      <c r="KT305" s="91"/>
      <c r="KU305" s="91"/>
      <c r="KV305" s="91"/>
      <c r="KW305" s="91"/>
      <c r="KX305" s="91"/>
      <c r="KY305" s="91"/>
      <c r="KZ305" s="91"/>
      <c r="LA305" s="91"/>
      <c r="LB305" s="91"/>
      <c r="LC305" s="91"/>
      <c r="LD305" s="91"/>
      <c r="LE305" s="91"/>
      <c r="LF305" s="91"/>
      <c r="LG305" s="91"/>
      <c r="LH305" s="91"/>
      <c r="LI305" s="91"/>
      <c r="LJ305" s="91"/>
      <c r="LK305" s="91"/>
      <c r="LL305" s="91"/>
      <c r="LM305" s="91"/>
      <c r="LN305" s="91"/>
      <c r="LO305" s="91"/>
      <c r="LP305" s="91"/>
      <c r="LQ305" s="91"/>
      <c r="LR305" s="91"/>
      <c r="LS305" s="91"/>
      <c r="LT305" s="91"/>
      <c r="LU305" s="91"/>
      <c r="LV305" s="91"/>
      <c r="LW305" s="91"/>
      <c r="LX305" s="91"/>
      <c r="LY305" s="91"/>
      <c r="LZ305" s="91"/>
      <c r="MA305" s="91"/>
      <c r="MB305" s="91"/>
      <c r="MC305" s="91"/>
      <c r="MD305" s="91"/>
      <c r="ME305" s="91"/>
      <c r="MF305" s="91"/>
      <c r="MG305" s="91"/>
      <c r="MH305" s="91"/>
      <c r="MI305" s="91"/>
      <c r="MJ305" s="91"/>
      <c r="MK305" s="91"/>
      <c r="ML305" s="91"/>
      <c r="MM305" s="91"/>
      <c r="MN305" s="91"/>
      <c r="MO305" s="91"/>
      <c r="MP305" s="91"/>
      <c r="MQ305" s="91"/>
      <c r="MR305" s="91"/>
      <c r="MS305" s="91"/>
      <c r="MT305" s="91"/>
      <c r="MU305" s="91"/>
      <c r="MV305" s="91"/>
      <c r="MW305" s="91"/>
      <c r="MX305" s="91"/>
      <c r="MY305" s="91"/>
      <c r="MZ305" s="91"/>
      <c r="NA305" s="91"/>
      <c r="NB305" s="91"/>
      <c r="NC305" s="91"/>
      <c r="ND305" s="91"/>
      <c r="NE305" s="91"/>
      <c r="NF305" s="91"/>
      <c r="NG305" s="91"/>
      <c r="NH305" s="91"/>
      <c r="NI305" s="91"/>
      <c r="NJ305" s="91"/>
      <c r="NK305" s="91"/>
      <c r="NL305" s="91"/>
      <c r="NM305" s="91"/>
      <c r="NN305" s="91"/>
      <c r="NO305" s="91"/>
      <c r="NP305" s="91"/>
      <c r="NQ305" s="91"/>
      <c r="NR305" s="91"/>
      <c r="NS305" s="91"/>
      <c r="NT305" s="91"/>
      <c r="NU305" s="91"/>
      <c r="NV305" s="91"/>
      <c r="NW305" s="91"/>
      <c r="NX305" s="91"/>
      <c r="NY305" s="91"/>
      <c r="NZ305" s="91"/>
      <c r="OA305" s="91"/>
      <c r="OB305" s="91"/>
      <c r="OC305" s="91"/>
      <c r="OD305" s="91"/>
      <c r="OE305" s="91"/>
      <c r="OF305" s="91"/>
      <c r="OG305" s="91"/>
      <c r="OH305" s="91"/>
      <c r="OI305" s="91"/>
      <c r="OJ305" s="91"/>
      <c r="OK305" s="91"/>
      <c r="OL305" s="91"/>
      <c r="OM305" s="91"/>
      <c r="ON305" s="91"/>
      <c r="OO305" s="91"/>
      <c r="OP305" s="91"/>
      <c r="OQ305" s="91"/>
      <c r="OR305" s="91"/>
      <c r="OS305" s="91"/>
      <c r="OT305" s="91"/>
      <c r="OU305" s="91"/>
      <c r="OV305" s="91"/>
      <c r="OW305" s="91"/>
      <c r="OX305" s="91"/>
      <c r="OY305" s="91"/>
      <c r="OZ305" s="91"/>
      <c r="PA305" s="91"/>
      <c r="PB305" s="91"/>
      <c r="PC305" s="91"/>
      <c r="PD305" s="91"/>
      <c r="PE305" s="91"/>
      <c r="PF305" s="91"/>
      <c r="PG305" s="91"/>
      <c r="PH305" s="91"/>
      <c r="PI305" s="91"/>
      <c r="PJ305" s="91"/>
      <c r="PK305" s="91"/>
      <c r="PL305" s="91"/>
      <c r="PM305" s="91"/>
      <c r="PN305" s="91"/>
      <c r="PO305" s="91"/>
      <c r="PP305" s="91"/>
      <c r="PQ305" s="91"/>
      <c r="PR305" s="91"/>
      <c r="PS305" s="91"/>
      <c r="PT305" s="91"/>
      <c r="PU305" s="91"/>
      <c r="PV305" s="91"/>
      <c r="PW305" s="91"/>
      <c r="PX305" s="91"/>
      <c r="PY305" s="91"/>
      <c r="PZ305" s="91"/>
      <c r="QA305" s="91"/>
      <c r="QB305" s="91"/>
      <c r="QC305" s="91"/>
      <c r="QD305" s="91"/>
      <c r="QE305" s="91"/>
      <c r="QF305" s="91"/>
      <c r="QG305" s="91"/>
      <c r="QH305" s="91"/>
      <c r="QI305" s="91"/>
      <c r="QJ305" s="91"/>
      <c r="QK305" s="91"/>
      <c r="QL305" s="91"/>
      <c r="QM305" s="91"/>
      <c r="QN305" s="91"/>
      <c r="QO305" s="91"/>
      <c r="QP305" s="91"/>
      <c r="QQ305" s="91"/>
      <c r="QR305" s="91"/>
      <c r="QS305" s="91"/>
      <c r="QT305" s="91"/>
      <c r="QU305" s="91"/>
      <c r="QV305" s="91"/>
      <c r="QW305" s="91"/>
      <c r="QX305" s="91"/>
      <c r="QY305" s="91"/>
      <c r="QZ305" s="91"/>
      <c r="RA305" s="91"/>
      <c r="RB305" s="91"/>
      <c r="RC305" s="91"/>
      <c r="RD305" s="91"/>
      <c r="RE305" s="91"/>
      <c r="RF305" s="91"/>
      <c r="RG305" s="91"/>
      <c r="RH305" s="91"/>
      <c r="RI305" s="91"/>
      <c r="RJ305" s="91"/>
      <c r="RK305" s="91"/>
      <c r="RL305" s="91"/>
      <c r="RM305" s="91"/>
      <c r="RN305" s="91"/>
      <c r="RO305" s="91"/>
      <c r="RP305" s="91"/>
      <c r="RQ305" s="91"/>
      <c r="RR305" s="91"/>
      <c r="RS305" s="91"/>
      <c r="RT305" s="91"/>
      <c r="RU305" s="91"/>
      <c r="RV305" s="91"/>
      <c r="RW305" s="91"/>
      <c r="RX305" s="91"/>
      <c r="RY305" s="91"/>
      <c r="RZ305" s="91"/>
      <c r="SA305" s="91"/>
      <c r="SB305" s="91"/>
      <c r="SC305" s="91"/>
      <c r="SD305" s="91"/>
      <c r="SE305" s="91"/>
      <c r="SF305" s="91"/>
      <c r="SG305" s="91"/>
      <c r="SH305" s="91"/>
      <c r="SI305" s="91"/>
      <c r="SJ305" s="91"/>
      <c r="SK305" s="91"/>
      <c r="SL305" s="91"/>
      <c r="SM305" s="91"/>
      <c r="SN305" s="91"/>
      <c r="SO305" s="91"/>
      <c r="SP305" s="91"/>
      <c r="SQ305" s="91"/>
      <c r="SR305" s="91"/>
      <c r="SS305" s="91"/>
      <c r="ST305" s="91"/>
      <c r="SU305" s="91"/>
      <c r="SV305" s="91"/>
      <c r="SW305" s="91"/>
      <c r="SX305" s="91"/>
      <c r="SY305" s="91"/>
      <c r="SZ305" s="91"/>
      <c r="TA305" s="91"/>
      <c r="TB305" s="91"/>
      <c r="TC305" s="91"/>
      <c r="TD305" s="91"/>
      <c r="TE305" s="91"/>
      <c r="TF305" s="91"/>
      <c r="TG305" s="91"/>
      <c r="TH305" s="91"/>
      <c r="TI305" s="91"/>
      <c r="TJ305" s="91"/>
      <c r="TK305" s="91"/>
      <c r="TL305" s="91"/>
      <c r="TM305" s="91"/>
      <c r="TN305" s="91"/>
      <c r="TO305" s="91"/>
      <c r="TP305" s="91"/>
      <c r="TQ305" s="91"/>
      <c r="TR305" s="91"/>
      <c r="TS305" s="91"/>
      <c r="TT305" s="91"/>
      <c r="TU305" s="91"/>
      <c r="TV305" s="91"/>
      <c r="TW305" s="91"/>
      <c r="TX305" s="91"/>
      <c r="TY305" s="91"/>
      <c r="TZ305" s="91"/>
      <c r="UA305" s="91"/>
      <c r="UB305" s="91"/>
      <c r="UC305" s="91"/>
      <c r="UD305" s="91"/>
      <c r="UE305" s="91"/>
      <c r="UF305" s="91"/>
      <c r="UG305" s="91"/>
      <c r="UH305" s="91"/>
      <c r="UI305" s="91"/>
      <c r="UJ305" s="91"/>
      <c r="UK305" s="91"/>
      <c r="UL305" s="91"/>
      <c r="UM305" s="91"/>
      <c r="UN305" s="91"/>
      <c r="UO305" s="91"/>
      <c r="UP305" s="91"/>
      <c r="UQ305" s="91"/>
      <c r="UR305" s="91"/>
      <c r="US305" s="91"/>
      <c r="UT305" s="91"/>
      <c r="UU305" s="91"/>
      <c r="UV305" s="91"/>
      <c r="UW305" s="91"/>
      <c r="UX305" s="91"/>
      <c r="UY305" s="91"/>
      <c r="UZ305" s="91"/>
      <c r="VA305" s="91"/>
      <c r="VB305" s="91"/>
      <c r="VC305" s="91"/>
      <c r="VD305" s="91"/>
      <c r="VE305" s="91"/>
      <c r="VF305" s="91"/>
      <c r="VG305" s="91"/>
      <c r="VH305" s="91"/>
      <c r="VI305" s="91"/>
      <c r="VJ305" s="91"/>
      <c r="VK305" s="91"/>
      <c r="VL305" s="91"/>
      <c r="VM305" s="91"/>
      <c r="VN305" s="91"/>
      <c r="VO305" s="91"/>
      <c r="VP305" s="91"/>
      <c r="VQ305" s="91"/>
      <c r="VR305" s="91"/>
      <c r="VS305" s="91"/>
      <c r="VT305" s="91"/>
      <c r="VU305" s="91"/>
      <c r="VV305" s="91"/>
      <c r="VW305" s="91"/>
      <c r="VX305" s="91"/>
      <c r="VY305" s="91"/>
      <c r="VZ305" s="91"/>
      <c r="WA305" s="91"/>
      <c r="WB305" s="91"/>
      <c r="WC305" s="91"/>
      <c r="WD305" s="91"/>
      <c r="WE305" s="91"/>
      <c r="WF305" s="91"/>
      <c r="WG305" s="91"/>
      <c r="WH305" s="91"/>
      <c r="WI305" s="91"/>
      <c r="WJ305" s="91"/>
      <c r="WK305" s="91"/>
      <c r="WL305" s="91"/>
      <c r="WM305" s="91"/>
      <c r="WN305" s="91"/>
      <c r="WO305" s="91"/>
      <c r="WP305" s="91"/>
      <c r="WQ305" s="91"/>
      <c r="WR305" s="91"/>
      <c r="WS305" s="91"/>
      <c r="WT305" s="91"/>
      <c r="WU305" s="91"/>
      <c r="WV305" s="91"/>
      <c r="WW305" s="91"/>
      <c r="WX305" s="91"/>
      <c r="WY305" s="91"/>
      <c r="WZ305" s="91"/>
      <c r="XA305" s="91"/>
      <c r="XB305" s="91"/>
      <c r="XC305" s="91"/>
      <c r="XD305" s="91"/>
      <c r="XE305" s="91"/>
      <c r="XF305" s="91"/>
      <c r="XG305" s="91"/>
      <c r="XH305" s="91"/>
      <c r="XI305" s="91"/>
      <c r="XJ305" s="91"/>
      <c r="XK305" s="91"/>
      <c r="XL305" s="91"/>
      <c r="XM305" s="91"/>
      <c r="XN305" s="91"/>
      <c r="XO305" s="91"/>
      <c r="XP305" s="91"/>
      <c r="XQ305" s="91"/>
      <c r="XR305" s="91"/>
      <c r="XS305" s="91"/>
      <c r="XT305" s="91"/>
      <c r="XU305" s="91"/>
      <c r="XV305" s="91"/>
      <c r="XW305" s="91"/>
      <c r="XX305" s="91"/>
      <c r="XY305" s="91"/>
      <c r="XZ305" s="91"/>
      <c r="YA305" s="91"/>
      <c r="YB305" s="91"/>
      <c r="YC305" s="91"/>
      <c r="YD305" s="91"/>
      <c r="YE305" s="91"/>
      <c r="YF305" s="91"/>
      <c r="YG305" s="91"/>
      <c r="YH305" s="91"/>
      <c r="YI305" s="91"/>
      <c r="YJ305" s="91"/>
      <c r="YK305" s="91"/>
      <c r="YL305" s="91"/>
      <c r="YM305" s="91"/>
      <c r="YN305" s="91"/>
      <c r="YO305" s="91"/>
      <c r="YP305" s="91"/>
      <c r="YQ305" s="91"/>
      <c r="YR305" s="91"/>
      <c r="YS305" s="91"/>
      <c r="YT305" s="91"/>
      <c r="YU305" s="91"/>
      <c r="YV305" s="91"/>
      <c r="YW305" s="91"/>
      <c r="YX305" s="91"/>
      <c r="YY305" s="91"/>
      <c r="YZ305" s="91"/>
      <c r="ZA305" s="91"/>
      <c r="ZB305" s="91"/>
      <c r="ZC305" s="91"/>
      <c r="ZD305" s="91"/>
      <c r="ZE305" s="91"/>
      <c r="ZF305" s="91"/>
      <c r="ZG305" s="91"/>
      <c r="ZH305" s="91"/>
      <c r="ZI305" s="91"/>
      <c r="ZJ305" s="91"/>
      <c r="ZK305" s="91"/>
      <c r="ZL305" s="91"/>
      <c r="ZM305" s="91"/>
      <c r="ZN305" s="91"/>
      <c r="ZO305" s="91"/>
      <c r="ZP305" s="91"/>
      <c r="ZQ305" s="91"/>
      <c r="ZR305" s="91"/>
      <c r="ZS305" s="91"/>
      <c r="ZT305" s="91"/>
      <c r="ZU305" s="91"/>
      <c r="ZV305" s="91"/>
      <c r="ZW305" s="91"/>
      <c r="ZX305" s="91"/>
      <c r="ZY305" s="91"/>
      <c r="ZZ305" s="91"/>
      <c r="AAA305" s="91"/>
      <c r="AAB305" s="91"/>
      <c r="AAC305" s="91"/>
      <c r="AAD305" s="91"/>
      <c r="AAE305" s="91"/>
      <c r="AAF305" s="91"/>
      <c r="AAG305" s="91"/>
      <c r="AAH305" s="91"/>
      <c r="AAI305" s="91"/>
      <c r="AAJ305" s="91"/>
      <c r="AAK305" s="91"/>
      <c r="AAL305" s="91"/>
      <c r="AAM305" s="91"/>
      <c r="AAN305" s="91"/>
      <c r="AAO305" s="91"/>
      <c r="AAP305" s="91"/>
      <c r="AAQ305" s="91"/>
      <c r="AAR305" s="91"/>
      <c r="AAS305" s="91"/>
      <c r="AAT305" s="91"/>
      <c r="AAU305" s="91"/>
      <c r="AAV305" s="91"/>
      <c r="AAW305" s="91"/>
      <c r="AAX305" s="91"/>
      <c r="AAY305" s="91"/>
      <c r="AAZ305" s="91"/>
      <c r="ABA305" s="91"/>
      <c r="ABB305" s="91"/>
      <c r="ABC305" s="91"/>
      <c r="ABD305" s="91"/>
      <c r="ABE305" s="91"/>
      <c r="ABF305" s="91"/>
      <c r="ABG305" s="91"/>
      <c r="ABH305" s="91"/>
      <c r="ABI305" s="91"/>
      <c r="ABJ305" s="91"/>
      <c r="ABK305" s="91"/>
      <c r="ABL305" s="91"/>
      <c r="ABM305" s="91"/>
      <c r="ABN305" s="91"/>
      <c r="ABO305" s="91"/>
      <c r="ABP305" s="91"/>
      <c r="ABQ305" s="91"/>
      <c r="ABR305" s="91"/>
      <c r="ABS305" s="91"/>
      <c r="ABT305" s="91"/>
      <c r="ABU305" s="91"/>
      <c r="ABV305" s="91"/>
      <c r="ABW305" s="91"/>
      <c r="ABX305" s="91"/>
      <c r="ABY305" s="91"/>
      <c r="ABZ305" s="91"/>
      <c r="ACA305" s="91"/>
      <c r="ACB305" s="91"/>
      <c r="ACC305" s="91"/>
      <c r="ACD305" s="91"/>
      <c r="ACE305" s="91"/>
      <c r="ACF305" s="91"/>
      <c r="ACG305" s="91"/>
      <c r="ACH305" s="91"/>
      <c r="ACI305" s="91"/>
      <c r="ACJ305" s="91"/>
      <c r="ACK305" s="91"/>
      <c r="ACL305" s="91"/>
      <c r="ACM305" s="91"/>
      <c r="ACN305" s="91"/>
      <c r="ACO305" s="91"/>
      <c r="ACP305" s="91"/>
      <c r="ACQ305" s="91"/>
      <c r="ACR305" s="91"/>
      <c r="ACS305" s="91"/>
      <c r="ACT305" s="91"/>
      <c r="ACU305" s="91"/>
      <c r="ACV305" s="91"/>
      <c r="ACW305" s="91"/>
      <c r="ACX305" s="91"/>
      <c r="ACY305" s="91"/>
      <c r="ACZ305" s="91"/>
      <c r="ADA305" s="91"/>
      <c r="ADB305" s="91"/>
      <c r="ADC305" s="91"/>
      <c r="ADD305" s="91"/>
      <c r="ADE305" s="91"/>
      <c r="ADF305" s="91"/>
      <c r="ADG305" s="91"/>
      <c r="ADH305" s="91"/>
      <c r="ADI305" s="91"/>
      <c r="ADJ305" s="91"/>
      <c r="ADK305" s="91"/>
      <c r="ADL305" s="91"/>
      <c r="ADM305" s="91"/>
      <c r="ADN305" s="91"/>
      <c r="ADO305" s="91"/>
      <c r="ADP305" s="91"/>
      <c r="ADQ305" s="91"/>
      <c r="ADR305" s="91"/>
      <c r="ADS305" s="91"/>
      <c r="ADT305" s="91"/>
      <c r="ADU305" s="91"/>
      <c r="ADV305" s="91"/>
      <c r="ADW305" s="91"/>
      <c r="ADX305" s="91"/>
      <c r="ADY305" s="91"/>
      <c r="ADZ305" s="91"/>
      <c r="AEA305" s="91"/>
      <c r="AEB305" s="91"/>
      <c r="AEC305" s="91"/>
      <c r="AED305" s="91"/>
      <c r="AEE305" s="91"/>
      <c r="AEF305" s="91"/>
      <c r="AEG305" s="91"/>
      <c r="AEH305" s="91"/>
      <c r="AEI305" s="91"/>
      <c r="AEJ305" s="91"/>
      <c r="AEK305" s="91"/>
      <c r="AEL305" s="91"/>
      <c r="AEM305" s="91"/>
      <c r="AEN305" s="91"/>
      <c r="AEO305" s="91"/>
      <c r="AEP305" s="91"/>
      <c r="AEQ305" s="91"/>
      <c r="AER305" s="91"/>
      <c r="AES305" s="91"/>
      <c r="AET305" s="91"/>
      <c r="AEU305" s="91"/>
      <c r="AEV305" s="91"/>
      <c r="AEW305" s="91"/>
      <c r="AEX305" s="91"/>
      <c r="AEY305" s="91"/>
      <c r="AEZ305" s="91"/>
      <c r="AFA305" s="91"/>
      <c r="AFB305" s="91"/>
      <c r="AFC305" s="91"/>
      <c r="AFD305" s="91"/>
      <c r="AFE305" s="91"/>
      <c r="AFF305" s="91"/>
      <c r="AFG305" s="91"/>
      <c r="AFH305" s="91"/>
      <c r="AFI305" s="91"/>
      <c r="AFJ305" s="91"/>
      <c r="AFK305" s="91"/>
      <c r="AFL305" s="91"/>
      <c r="AFM305" s="91"/>
      <c r="AFN305" s="91"/>
      <c r="AFO305" s="91"/>
      <c r="AFP305" s="91"/>
      <c r="AFQ305" s="91"/>
      <c r="AFR305" s="91"/>
      <c r="AFS305" s="91"/>
      <c r="AFT305" s="91"/>
      <c r="AFU305" s="91"/>
      <c r="AFV305" s="91"/>
      <c r="AFW305" s="91"/>
      <c r="AFX305" s="91"/>
      <c r="AFY305" s="91"/>
      <c r="AFZ305" s="91"/>
      <c r="AGA305" s="91"/>
      <c r="AGB305" s="91"/>
      <c r="AGC305" s="91"/>
      <c r="AGD305" s="91"/>
      <c r="AGE305" s="91"/>
      <c r="AGF305" s="91"/>
      <c r="AGG305" s="91"/>
      <c r="AGH305" s="91"/>
      <c r="AGI305" s="91"/>
      <c r="AGJ305" s="91"/>
      <c r="AGK305" s="91"/>
      <c r="AGL305" s="91"/>
      <c r="AGM305" s="91"/>
      <c r="AGN305" s="91"/>
      <c r="AGO305" s="91"/>
      <c r="AGP305" s="91"/>
      <c r="AGQ305" s="91"/>
      <c r="AGR305" s="91"/>
      <c r="AGS305" s="91"/>
      <c r="AGT305" s="91"/>
      <c r="AGU305" s="91"/>
      <c r="AGV305" s="91"/>
      <c r="AGW305" s="91"/>
      <c r="AGX305" s="91"/>
      <c r="AGY305" s="91"/>
      <c r="AGZ305" s="91"/>
      <c r="AHA305" s="91"/>
      <c r="AHB305" s="91"/>
      <c r="AHC305" s="91"/>
      <c r="AHD305" s="91"/>
      <c r="AHE305" s="91"/>
      <c r="AHF305" s="91"/>
      <c r="AHG305" s="91"/>
      <c r="AHH305" s="91"/>
      <c r="AHI305" s="91"/>
      <c r="AHJ305" s="91"/>
      <c r="AHK305" s="91"/>
      <c r="AHL305" s="91"/>
      <c r="AHM305" s="91"/>
      <c r="AHN305" s="91"/>
      <c r="AHO305" s="91"/>
      <c r="AHP305" s="91"/>
      <c r="AHQ305" s="91"/>
      <c r="AHR305" s="91"/>
      <c r="AHS305" s="91"/>
      <c r="AHT305" s="91"/>
      <c r="AHU305" s="91"/>
      <c r="AHV305" s="91"/>
      <c r="AHW305" s="91"/>
      <c r="AHX305" s="91"/>
      <c r="AHY305" s="91"/>
      <c r="AHZ305" s="91"/>
      <c r="AIA305" s="91"/>
      <c r="AIB305" s="91"/>
      <c r="AIC305" s="91"/>
      <c r="AID305" s="91"/>
      <c r="AIE305" s="91"/>
      <c r="AIF305" s="91"/>
      <c r="AIG305" s="91"/>
      <c r="AIH305" s="91"/>
      <c r="AII305" s="91"/>
      <c r="AIJ305" s="91"/>
      <c r="AIK305" s="91"/>
      <c r="AIL305" s="91"/>
      <c r="AIM305" s="91"/>
      <c r="AIN305" s="91"/>
      <c r="AIO305" s="91"/>
      <c r="AIP305" s="91"/>
      <c r="AIQ305" s="91"/>
      <c r="AIR305" s="91"/>
      <c r="AIS305" s="91"/>
      <c r="AIT305" s="91"/>
      <c r="AIU305" s="91"/>
      <c r="AIV305" s="91"/>
      <c r="AIW305" s="91"/>
      <c r="AIX305" s="91"/>
      <c r="AIY305" s="91"/>
      <c r="AIZ305" s="91"/>
      <c r="AJA305" s="91"/>
      <c r="AJB305" s="91"/>
      <c r="AJC305" s="91"/>
      <c r="AJD305" s="91"/>
      <c r="AJE305" s="91"/>
      <c r="AJF305" s="91"/>
      <c r="AJG305" s="91"/>
      <c r="AJH305" s="91"/>
      <c r="AJI305" s="91"/>
      <c r="AJJ305" s="91"/>
      <c r="AJK305" s="91"/>
      <c r="AJL305" s="91"/>
      <c r="AJM305" s="91"/>
      <c r="AJN305" s="91"/>
      <c r="AJO305" s="91"/>
      <c r="AJP305" s="91"/>
      <c r="AJQ305" s="91"/>
      <c r="AJR305" s="91"/>
      <c r="AJS305" s="91"/>
      <c r="AJT305" s="91"/>
      <c r="AJU305" s="91"/>
      <c r="AJV305" s="91"/>
      <c r="AJW305" s="91"/>
      <c r="AJX305" s="91"/>
      <c r="AJY305" s="91"/>
      <c r="AJZ305" s="91"/>
      <c r="AKA305" s="91"/>
      <c r="AKB305" s="91"/>
      <c r="AKC305" s="91"/>
      <c r="AKD305" s="91"/>
      <c r="AKE305" s="91"/>
      <c r="AKF305" s="91"/>
      <c r="AKG305" s="91"/>
      <c r="AKH305" s="91"/>
      <c r="AKI305" s="91"/>
      <c r="AKJ305" s="91"/>
      <c r="AKK305" s="91"/>
      <c r="AKL305" s="91"/>
      <c r="AKM305" s="91"/>
      <c r="AKN305" s="91"/>
      <c r="AKO305" s="91"/>
      <c r="AKP305" s="91"/>
      <c r="AKQ305" s="91"/>
      <c r="AKR305" s="91"/>
      <c r="AKS305" s="91"/>
      <c r="AKT305" s="91"/>
      <c r="AKU305" s="91"/>
      <c r="AKV305" s="91"/>
      <c r="AKW305" s="91"/>
      <c r="AKX305" s="91"/>
      <c r="AKY305" s="91"/>
      <c r="AKZ305" s="91"/>
      <c r="ALA305" s="91"/>
      <c r="ALB305" s="91"/>
      <c r="ALC305" s="91"/>
      <c r="ALD305" s="91"/>
      <c r="ALE305" s="91"/>
      <c r="ALF305" s="91"/>
      <c r="ALG305" s="91"/>
      <c r="ALH305" s="91"/>
      <c r="ALI305" s="91"/>
      <c r="ALJ305" s="91"/>
      <c r="ALK305" s="91"/>
      <c r="ALL305" s="91"/>
      <c r="ALM305" s="91"/>
      <c r="ALN305" s="91"/>
      <c r="ALO305" s="91"/>
      <c r="ALP305" s="91"/>
      <c r="ALQ305" s="91"/>
      <c r="ALR305" s="91"/>
      <c r="ALS305" s="91"/>
      <c r="ALT305" s="91"/>
      <c r="ALU305" s="91"/>
      <c r="ALV305" s="91"/>
      <c r="ALW305" s="91"/>
      <c r="ALX305" s="91"/>
      <c r="ALY305" s="91"/>
      <c r="ALZ305" s="91"/>
      <c r="AMA305" s="91"/>
      <c r="AMB305" s="91"/>
      <c r="AMC305" s="91"/>
      <c r="AMD305" s="91"/>
      <c r="AME305" s="91"/>
      <c r="AMF305" s="91"/>
      <c r="AMG305" s="91"/>
      <c r="AMH305" s="91"/>
      <c r="AMI305" s="91"/>
      <c r="AMJ305" s="91"/>
    </row>
    <row r="306" spans="1:1024" x14ac:dyDescent="0.35">
      <c r="A306" s="111">
        <v>43930</v>
      </c>
      <c r="B306" s="105">
        <v>0.5</v>
      </c>
      <c r="C306" s="108">
        <v>509</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c r="IW306" s="91"/>
      <c r="IX306" s="91"/>
      <c r="IY306" s="91"/>
      <c r="IZ306" s="91"/>
      <c r="JA306" s="91"/>
      <c r="JB306" s="91"/>
      <c r="JC306" s="91"/>
      <c r="JD306" s="91"/>
      <c r="JE306" s="91"/>
      <c r="JF306" s="91"/>
      <c r="JG306" s="91"/>
      <c r="JH306" s="91"/>
      <c r="JI306" s="91"/>
      <c r="JJ306" s="91"/>
      <c r="JK306" s="91"/>
      <c r="JL306" s="91"/>
      <c r="JM306" s="91"/>
      <c r="JN306" s="91"/>
      <c r="JO306" s="91"/>
      <c r="JP306" s="91"/>
      <c r="JQ306" s="91"/>
      <c r="JR306" s="91"/>
      <c r="JS306" s="91"/>
      <c r="JT306" s="91"/>
      <c r="JU306" s="91"/>
      <c r="JV306" s="91"/>
      <c r="JW306" s="91"/>
      <c r="JX306" s="91"/>
      <c r="JY306" s="91"/>
      <c r="JZ306" s="91"/>
      <c r="KA306" s="91"/>
      <c r="KB306" s="91"/>
      <c r="KC306" s="91"/>
      <c r="KD306" s="91"/>
      <c r="KE306" s="91"/>
      <c r="KF306" s="91"/>
      <c r="KG306" s="91"/>
      <c r="KH306" s="91"/>
      <c r="KI306" s="91"/>
      <c r="KJ306" s="91"/>
      <c r="KK306" s="91"/>
      <c r="KL306" s="91"/>
      <c r="KM306" s="91"/>
      <c r="KN306" s="91"/>
      <c r="KO306" s="91"/>
      <c r="KP306" s="91"/>
      <c r="KQ306" s="91"/>
      <c r="KR306" s="91"/>
      <c r="KS306" s="91"/>
      <c r="KT306" s="91"/>
      <c r="KU306" s="91"/>
      <c r="KV306" s="91"/>
      <c r="KW306" s="91"/>
      <c r="KX306" s="91"/>
      <c r="KY306" s="91"/>
      <c r="KZ306" s="91"/>
      <c r="LA306" s="91"/>
      <c r="LB306" s="91"/>
      <c r="LC306" s="91"/>
      <c r="LD306" s="91"/>
      <c r="LE306" s="91"/>
      <c r="LF306" s="91"/>
      <c r="LG306" s="91"/>
      <c r="LH306" s="91"/>
      <c r="LI306" s="91"/>
      <c r="LJ306" s="91"/>
      <c r="LK306" s="91"/>
      <c r="LL306" s="91"/>
      <c r="LM306" s="91"/>
      <c r="LN306" s="91"/>
      <c r="LO306" s="91"/>
      <c r="LP306" s="91"/>
      <c r="LQ306" s="91"/>
      <c r="LR306" s="91"/>
      <c r="LS306" s="91"/>
      <c r="LT306" s="91"/>
      <c r="LU306" s="91"/>
      <c r="LV306" s="91"/>
      <c r="LW306" s="91"/>
      <c r="LX306" s="91"/>
      <c r="LY306" s="91"/>
      <c r="LZ306" s="91"/>
      <c r="MA306" s="91"/>
      <c r="MB306" s="91"/>
      <c r="MC306" s="91"/>
      <c r="MD306" s="91"/>
      <c r="ME306" s="91"/>
      <c r="MF306" s="91"/>
      <c r="MG306" s="91"/>
      <c r="MH306" s="91"/>
      <c r="MI306" s="91"/>
      <c r="MJ306" s="91"/>
      <c r="MK306" s="91"/>
      <c r="ML306" s="91"/>
      <c r="MM306" s="91"/>
      <c r="MN306" s="91"/>
      <c r="MO306" s="91"/>
      <c r="MP306" s="91"/>
      <c r="MQ306" s="91"/>
      <c r="MR306" s="91"/>
      <c r="MS306" s="91"/>
      <c r="MT306" s="91"/>
      <c r="MU306" s="91"/>
      <c r="MV306" s="91"/>
      <c r="MW306" s="91"/>
      <c r="MX306" s="91"/>
      <c r="MY306" s="91"/>
      <c r="MZ306" s="91"/>
      <c r="NA306" s="91"/>
      <c r="NB306" s="91"/>
      <c r="NC306" s="91"/>
      <c r="ND306" s="91"/>
      <c r="NE306" s="91"/>
      <c r="NF306" s="91"/>
      <c r="NG306" s="91"/>
      <c r="NH306" s="91"/>
      <c r="NI306" s="91"/>
      <c r="NJ306" s="91"/>
      <c r="NK306" s="91"/>
      <c r="NL306" s="91"/>
      <c r="NM306" s="91"/>
      <c r="NN306" s="91"/>
      <c r="NO306" s="91"/>
      <c r="NP306" s="91"/>
      <c r="NQ306" s="91"/>
      <c r="NR306" s="91"/>
      <c r="NS306" s="91"/>
      <c r="NT306" s="91"/>
      <c r="NU306" s="91"/>
      <c r="NV306" s="91"/>
      <c r="NW306" s="91"/>
      <c r="NX306" s="91"/>
      <c r="NY306" s="91"/>
      <c r="NZ306" s="91"/>
      <c r="OA306" s="91"/>
      <c r="OB306" s="91"/>
      <c r="OC306" s="91"/>
      <c r="OD306" s="91"/>
      <c r="OE306" s="91"/>
      <c r="OF306" s="91"/>
      <c r="OG306" s="91"/>
      <c r="OH306" s="91"/>
      <c r="OI306" s="91"/>
      <c r="OJ306" s="91"/>
      <c r="OK306" s="91"/>
      <c r="OL306" s="91"/>
      <c r="OM306" s="91"/>
      <c r="ON306" s="91"/>
      <c r="OO306" s="91"/>
      <c r="OP306" s="91"/>
      <c r="OQ306" s="91"/>
      <c r="OR306" s="91"/>
      <c r="OS306" s="91"/>
      <c r="OT306" s="91"/>
      <c r="OU306" s="91"/>
      <c r="OV306" s="91"/>
      <c r="OW306" s="91"/>
      <c r="OX306" s="91"/>
      <c r="OY306" s="91"/>
      <c r="OZ306" s="91"/>
      <c r="PA306" s="91"/>
      <c r="PB306" s="91"/>
      <c r="PC306" s="91"/>
      <c r="PD306" s="91"/>
      <c r="PE306" s="91"/>
      <c r="PF306" s="91"/>
      <c r="PG306" s="91"/>
      <c r="PH306" s="91"/>
      <c r="PI306" s="91"/>
      <c r="PJ306" s="91"/>
      <c r="PK306" s="91"/>
      <c r="PL306" s="91"/>
      <c r="PM306" s="91"/>
      <c r="PN306" s="91"/>
      <c r="PO306" s="91"/>
      <c r="PP306" s="91"/>
      <c r="PQ306" s="91"/>
      <c r="PR306" s="91"/>
      <c r="PS306" s="91"/>
      <c r="PT306" s="91"/>
      <c r="PU306" s="91"/>
      <c r="PV306" s="91"/>
      <c r="PW306" s="91"/>
      <c r="PX306" s="91"/>
      <c r="PY306" s="91"/>
      <c r="PZ306" s="91"/>
      <c r="QA306" s="91"/>
      <c r="QB306" s="91"/>
      <c r="QC306" s="91"/>
      <c r="QD306" s="91"/>
      <c r="QE306" s="91"/>
      <c r="QF306" s="91"/>
      <c r="QG306" s="91"/>
      <c r="QH306" s="91"/>
      <c r="QI306" s="91"/>
      <c r="QJ306" s="91"/>
      <c r="QK306" s="91"/>
      <c r="QL306" s="91"/>
      <c r="QM306" s="91"/>
      <c r="QN306" s="91"/>
      <c r="QO306" s="91"/>
      <c r="QP306" s="91"/>
      <c r="QQ306" s="91"/>
      <c r="QR306" s="91"/>
      <c r="QS306" s="91"/>
      <c r="QT306" s="91"/>
      <c r="QU306" s="91"/>
      <c r="QV306" s="91"/>
      <c r="QW306" s="91"/>
      <c r="QX306" s="91"/>
      <c r="QY306" s="91"/>
      <c r="QZ306" s="91"/>
      <c r="RA306" s="91"/>
      <c r="RB306" s="91"/>
      <c r="RC306" s="91"/>
      <c r="RD306" s="91"/>
      <c r="RE306" s="91"/>
      <c r="RF306" s="91"/>
      <c r="RG306" s="91"/>
      <c r="RH306" s="91"/>
      <c r="RI306" s="91"/>
      <c r="RJ306" s="91"/>
      <c r="RK306" s="91"/>
      <c r="RL306" s="91"/>
      <c r="RM306" s="91"/>
      <c r="RN306" s="91"/>
      <c r="RO306" s="91"/>
      <c r="RP306" s="91"/>
      <c r="RQ306" s="91"/>
      <c r="RR306" s="91"/>
      <c r="RS306" s="91"/>
      <c r="RT306" s="91"/>
      <c r="RU306" s="91"/>
      <c r="RV306" s="91"/>
      <c r="RW306" s="91"/>
      <c r="RX306" s="91"/>
      <c r="RY306" s="91"/>
      <c r="RZ306" s="91"/>
      <c r="SA306" s="91"/>
      <c r="SB306" s="91"/>
      <c r="SC306" s="91"/>
      <c r="SD306" s="91"/>
      <c r="SE306" s="91"/>
      <c r="SF306" s="91"/>
      <c r="SG306" s="91"/>
      <c r="SH306" s="91"/>
      <c r="SI306" s="91"/>
      <c r="SJ306" s="91"/>
      <c r="SK306" s="91"/>
      <c r="SL306" s="91"/>
      <c r="SM306" s="91"/>
      <c r="SN306" s="91"/>
      <c r="SO306" s="91"/>
      <c r="SP306" s="91"/>
      <c r="SQ306" s="91"/>
      <c r="SR306" s="91"/>
      <c r="SS306" s="91"/>
      <c r="ST306" s="91"/>
      <c r="SU306" s="91"/>
      <c r="SV306" s="91"/>
      <c r="SW306" s="91"/>
      <c r="SX306" s="91"/>
      <c r="SY306" s="91"/>
      <c r="SZ306" s="91"/>
      <c r="TA306" s="91"/>
      <c r="TB306" s="91"/>
      <c r="TC306" s="91"/>
      <c r="TD306" s="91"/>
      <c r="TE306" s="91"/>
      <c r="TF306" s="91"/>
      <c r="TG306" s="91"/>
      <c r="TH306" s="91"/>
      <c r="TI306" s="91"/>
      <c r="TJ306" s="91"/>
      <c r="TK306" s="91"/>
      <c r="TL306" s="91"/>
      <c r="TM306" s="91"/>
      <c r="TN306" s="91"/>
      <c r="TO306" s="91"/>
      <c r="TP306" s="91"/>
      <c r="TQ306" s="91"/>
      <c r="TR306" s="91"/>
      <c r="TS306" s="91"/>
      <c r="TT306" s="91"/>
      <c r="TU306" s="91"/>
      <c r="TV306" s="91"/>
      <c r="TW306" s="91"/>
      <c r="TX306" s="91"/>
      <c r="TY306" s="91"/>
      <c r="TZ306" s="91"/>
      <c r="UA306" s="91"/>
      <c r="UB306" s="91"/>
      <c r="UC306" s="91"/>
      <c r="UD306" s="91"/>
      <c r="UE306" s="91"/>
      <c r="UF306" s="91"/>
      <c r="UG306" s="91"/>
      <c r="UH306" s="91"/>
      <c r="UI306" s="91"/>
      <c r="UJ306" s="91"/>
      <c r="UK306" s="91"/>
      <c r="UL306" s="91"/>
      <c r="UM306" s="91"/>
      <c r="UN306" s="91"/>
      <c r="UO306" s="91"/>
      <c r="UP306" s="91"/>
      <c r="UQ306" s="91"/>
      <c r="UR306" s="91"/>
      <c r="US306" s="91"/>
      <c r="UT306" s="91"/>
      <c r="UU306" s="91"/>
      <c r="UV306" s="91"/>
      <c r="UW306" s="91"/>
      <c r="UX306" s="91"/>
      <c r="UY306" s="91"/>
      <c r="UZ306" s="91"/>
      <c r="VA306" s="91"/>
      <c r="VB306" s="91"/>
      <c r="VC306" s="91"/>
      <c r="VD306" s="91"/>
      <c r="VE306" s="91"/>
      <c r="VF306" s="91"/>
      <c r="VG306" s="91"/>
      <c r="VH306" s="91"/>
      <c r="VI306" s="91"/>
      <c r="VJ306" s="91"/>
      <c r="VK306" s="91"/>
      <c r="VL306" s="91"/>
      <c r="VM306" s="91"/>
      <c r="VN306" s="91"/>
      <c r="VO306" s="91"/>
      <c r="VP306" s="91"/>
      <c r="VQ306" s="91"/>
      <c r="VR306" s="91"/>
      <c r="VS306" s="91"/>
      <c r="VT306" s="91"/>
      <c r="VU306" s="91"/>
      <c r="VV306" s="91"/>
      <c r="VW306" s="91"/>
      <c r="VX306" s="91"/>
      <c r="VY306" s="91"/>
      <c r="VZ306" s="91"/>
      <c r="WA306" s="91"/>
      <c r="WB306" s="91"/>
      <c r="WC306" s="91"/>
      <c r="WD306" s="91"/>
      <c r="WE306" s="91"/>
      <c r="WF306" s="91"/>
      <c r="WG306" s="91"/>
      <c r="WH306" s="91"/>
      <c r="WI306" s="91"/>
      <c r="WJ306" s="91"/>
      <c r="WK306" s="91"/>
      <c r="WL306" s="91"/>
      <c r="WM306" s="91"/>
      <c r="WN306" s="91"/>
      <c r="WO306" s="91"/>
      <c r="WP306" s="91"/>
      <c r="WQ306" s="91"/>
      <c r="WR306" s="91"/>
      <c r="WS306" s="91"/>
      <c r="WT306" s="91"/>
      <c r="WU306" s="91"/>
      <c r="WV306" s="91"/>
      <c r="WW306" s="91"/>
      <c r="WX306" s="91"/>
      <c r="WY306" s="91"/>
      <c r="WZ306" s="91"/>
      <c r="XA306" s="91"/>
      <c r="XB306" s="91"/>
      <c r="XC306" s="91"/>
      <c r="XD306" s="91"/>
      <c r="XE306" s="91"/>
      <c r="XF306" s="91"/>
      <c r="XG306" s="91"/>
      <c r="XH306" s="91"/>
      <c r="XI306" s="91"/>
      <c r="XJ306" s="91"/>
      <c r="XK306" s="91"/>
      <c r="XL306" s="91"/>
      <c r="XM306" s="91"/>
      <c r="XN306" s="91"/>
      <c r="XO306" s="91"/>
      <c r="XP306" s="91"/>
      <c r="XQ306" s="91"/>
      <c r="XR306" s="91"/>
      <c r="XS306" s="91"/>
      <c r="XT306" s="91"/>
      <c r="XU306" s="91"/>
      <c r="XV306" s="91"/>
      <c r="XW306" s="91"/>
      <c r="XX306" s="91"/>
      <c r="XY306" s="91"/>
      <c r="XZ306" s="91"/>
      <c r="YA306" s="91"/>
      <c r="YB306" s="91"/>
      <c r="YC306" s="91"/>
      <c r="YD306" s="91"/>
      <c r="YE306" s="91"/>
      <c r="YF306" s="91"/>
      <c r="YG306" s="91"/>
      <c r="YH306" s="91"/>
      <c r="YI306" s="91"/>
      <c r="YJ306" s="91"/>
      <c r="YK306" s="91"/>
      <c r="YL306" s="91"/>
      <c r="YM306" s="91"/>
      <c r="YN306" s="91"/>
      <c r="YO306" s="91"/>
      <c r="YP306" s="91"/>
      <c r="YQ306" s="91"/>
      <c r="YR306" s="91"/>
      <c r="YS306" s="91"/>
      <c r="YT306" s="91"/>
      <c r="YU306" s="91"/>
      <c r="YV306" s="91"/>
      <c r="YW306" s="91"/>
      <c r="YX306" s="91"/>
      <c r="YY306" s="91"/>
      <c r="YZ306" s="91"/>
      <c r="ZA306" s="91"/>
      <c r="ZB306" s="91"/>
      <c r="ZC306" s="91"/>
      <c r="ZD306" s="91"/>
      <c r="ZE306" s="91"/>
      <c r="ZF306" s="91"/>
      <c r="ZG306" s="91"/>
      <c r="ZH306" s="91"/>
      <c r="ZI306" s="91"/>
      <c r="ZJ306" s="91"/>
      <c r="ZK306" s="91"/>
      <c r="ZL306" s="91"/>
      <c r="ZM306" s="91"/>
      <c r="ZN306" s="91"/>
      <c r="ZO306" s="91"/>
      <c r="ZP306" s="91"/>
      <c r="ZQ306" s="91"/>
      <c r="ZR306" s="91"/>
      <c r="ZS306" s="91"/>
      <c r="ZT306" s="91"/>
      <c r="ZU306" s="91"/>
      <c r="ZV306" s="91"/>
      <c r="ZW306" s="91"/>
      <c r="ZX306" s="91"/>
      <c r="ZY306" s="91"/>
      <c r="ZZ306" s="91"/>
      <c r="AAA306" s="91"/>
      <c r="AAB306" s="91"/>
      <c r="AAC306" s="91"/>
      <c r="AAD306" s="91"/>
      <c r="AAE306" s="91"/>
      <c r="AAF306" s="91"/>
      <c r="AAG306" s="91"/>
      <c r="AAH306" s="91"/>
      <c r="AAI306" s="91"/>
      <c r="AAJ306" s="91"/>
      <c r="AAK306" s="91"/>
      <c r="AAL306" s="91"/>
      <c r="AAM306" s="91"/>
      <c r="AAN306" s="91"/>
      <c r="AAO306" s="91"/>
      <c r="AAP306" s="91"/>
      <c r="AAQ306" s="91"/>
      <c r="AAR306" s="91"/>
      <c r="AAS306" s="91"/>
      <c r="AAT306" s="91"/>
      <c r="AAU306" s="91"/>
      <c r="AAV306" s="91"/>
      <c r="AAW306" s="91"/>
      <c r="AAX306" s="91"/>
      <c r="AAY306" s="91"/>
      <c r="AAZ306" s="91"/>
      <c r="ABA306" s="91"/>
      <c r="ABB306" s="91"/>
      <c r="ABC306" s="91"/>
      <c r="ABD306" s="91"/>
      <c r="ABE306" s="91"/>
      <c r="ABF306" s="91"/>
      <c r="ABG306" s="91"/>
      <c r="ABH306" s="91"/>
      <c r="ABI306" s="91"/>
      <c r="ABJ306" s="91"/>
      <c r="ABK306" s="91"/>
      <c r="ABL306" s="91"/>
      <c r="ABM306" s="91"/>
      <c r="ABN306" s="91"/>
      <c r="ABO306" s="91"/>
      <c r="ABP306" s="91"/>
      <c r="ABQ306" s="91"/>
      <c r="ABR306" s="91"/>
      <c r="ABS306" s="91"/>
      <c r="ABT306" s="91"/>
      <c r="ABU306" s="91"/>
      <c r="ABV306" s="91"/>
      <c r="ABW306" s="91"/>
      <c r="ABX306" s="91"/>
      <c r="ABY306" s="91"/>
      <c r="ABZ306" s="91"/>
      <c r="ACA306" s="91"/>
      <c r="ACB306" s="91"/>
      <c r="ACC306" s="91"/>
      <c r="ACD306" s="91"/>
      <c r="ACE306" s="91"/>
      <c r="ACF306" s="91"/>
      <c r="ACG306" s="91"/>
      <c r="ACH306" s="91"/>
      <c r="ACI306" s="91"/>
      <c r="ACJ306" s="91"/>
      <c r="ACK306" s="91"/>
      <c r="ACL306" s="91"/>
      <c r="ACM306" s="91"/>
      <c r="ACN306" s="91"/>
      <c r="ACO306" s="91"/>
      <c r="ACP306" s="91"/>
      <c r="ACQ306" s="91"/>
      <c r="ACR306" s="91"/>
      <c r="ACS306" s="91"/>
      <c r="ACT306" s="91"/>
      <c r="ACU306" s="91"/>
      <c r="ACV306" s="91"/>
      <c r="ACW306" s="91"/>
      <c r="ACX306" s="91"/>
      <c r="ACY306" s="91"/>
      <c r="ACZ306" s="91"/>
      <c r="ADA306" s="91"/>
      <c r="ADB306" s="91"/>
      <c r="ADC306" s="91"/>
      <c r="ADD306" s="91"/>
      <c r="ADE306" s="91"/>
      <c r="ADF306" s="91"/>
      <c r="ADG306" s="91"/>
      <c r="ADH306" s="91"/>
      <c r="ADI306" s="91"/>
      <c r="ADJ306" s="91"/>
      <c r="ADK306" s="91"/>
      <c r="ADL306" s="91"/>
      <c r="ADM306" s="91"/>
      <c r="ADN306" s="91"/>
      <c r="ADO306" s="91"/>
      <c r="ADP306" s="91"/>
      <c r="ADQ306" s="91"/>
      <c r="ADR306" s="91"/>
      <c r="ADS306" s="91"/>
      <c r="ADT306" s="91"/>
      <c r="ADU306" s="91"/>
      <c r="ADV306" s="91"/>
      <c r="ADW306" s="91"/>
      <c r="ADX306" s="91"/>
      <c r="ADY306" s="91"/>
      <c r="ADZ306" s="91"/>
      <c r="AEA306" s="91"/>
      <c r="AEB306" s="91"/>
      <c r="AEC306" s="91"/>
      <c r="AED306" s="91"/>
      <c r="AEE306" s="91"/>
      <c r="AEF306" s="91"/>
      <c r="AEG306" s="91"/>
      <c r="AEH306" s="91"/>
      <c r="AEI306" s="91"/>
      <c r="AEJ306" s="91"/>
      <c r="AEK306" s="91"/>
      <c r="AEL306" s="91"/>
      <c r="AEM306" s="91"/>
      <c r="AEN306" s="91"/>
      <c r="AEO306" s="91"/>
      <c r="AEP306" s="91"/>
      <c r="AEQ306" s="91"/>
      <c r="AER306" s="91"/>
      <c r="AES306" s="91"/>
      <c r="AET306" s="91"/>
      <c r="AEU306" s="91"/>
      <c r="AEV306" s="91"/>
      <c r="AEW306" s="91"/>
      <c r="AEX306" s="91"/>
      <c r="AEY306" s="91"/>
      <c r="AEZ306" s="91"/>
      <c r="AFA306" s="91"/>
      <c r="AFB306" s="91"/>
      <c r="AFC306" s="91"/>
      <c r="AFD306" s="91"/>
      <c r="AFE306" s="91"/>
      <c r="AFF306" s="91"/>
      <c r="AFG306" s="91"/>
      <c r="AFH306" s="91"/>
      <c r="AFI306" s="91"/>
      <c r="AFJ306" s="91"/>
      <c r="AFK306" s="91"/>
      <c r="AFL306" s="91"/>
      <c r="AFM306" s="91"/>
      <c r="AFN306" s="91"/>
      <c r="AFO306" s="91"/>
      <c r="AFP306" s="91"/>
      <c r="AFQ306" s="91"/>
      <c r="AFR306" s="91"/>
      <c r="AFS306" s="91"/>
      <c r="AFT306" s="91"/>
      <c r="AFU306" s="91"/>
      <c r="AFV306" s="91"/>
      <c r="AFW306" s="91"/>
      <c r="AFX306" s="91"/>
      <c r="AFY306" s="91"/>
      <c r="AFZ306" s="91"/>
      <c r="AGA306" s="91"/>
      <c r="AGB306" s="91"/>
      <c r="AGC306" s="91"/>
      <c r="AGD306" s="91"/>
      <c r="AGE306" s="91"/>
      <c r="AGF306" s="91"/>
      <c r="AGG306" s="91"/>
      <c r="AGH306" s="91"/>
      <c r="AGI306" s="91"/>
      <c r="AGJ306" s="91"/>
      <c r="AGK306" s="91"/>
      <c r="AGL306" s="91"/>
      <c r="AGM306" s="91"/>
      <c r="AGN306" s="91"/>
      <c r="AGO306" s="91"/>
      <c r="AGP306" s="91"/>
      <c r="AGQ306" s="91"/>
      <c r="AGR306" s="91"/>
      <c r="AGS306" s="91"/>
      <c r="AGT306" s="91"/>
      <c r="AGU306" s="91"/>
      <c r="AGV306" s="91"/>
      <c r="AGW306" s="91"/>
      <c r="AGX306" s="91"/>
      <c r="AGY306" s="91"/>
      <c r="AGZ306" s="91"/>
      <c r="AHA306" s="91"/>
      <c r="AHB306" s="91"/>
      <c r="AHC306" s="91"/>
      <c r="AHD306" s="91"/>
      <c r="AHE306" s="91"/>
      <c r="AHF306" s="91"/>
      <c r="AHG306" s="91"/>
      <c r="AHH306" s="91"/>
      <c r="AHI306" s="91"/>
      <c r="AHJ306" s="91"/>
      <c r="AHK306" s="91"/>
      <c r="AHL306" s="91"/>
      <c r="AHM306" s="91"/>
      <c r="AHN306" s="91"/>
      <c r="AHO306" s="91"/>
      <c r="AHP306" s="91"/>
      <c r="AHQ306" s="91"/>
      <c r="AHR306" s="91"/>
      <c r="AHS306" s="91"/>
      <c r="AHT306" s="91"/>
      <c r="AHU306" s="91"/>
      <c r="AHV306" s="91"/>
      <c r="AHW306" s="91"/>
      <c r="AHX306" s="91"/>
      <c r="AHY306" s="91"/>
      <c r="AHZ306" s="91"/>
      <c r="AIA306" s="91"/>
      <c r="AIB306" s="91"/>
      <c r="AIC306" s="91"/>
      <c r="AID306" s="91"/>
      <c r="AIE306" s="91"/>
      <c r="AIF306" s="91"/>
      <c r="AIG306" s="91"/>
      <c r="AIH306" s="91"/>
      <c r="AII306" s="91"/>
      <c r="AIJ306" s="91"/>
      <c r="AIK306" s="91"/>
      <c r="AIL306" s="91"/>
      <c r="AIM306" s="91"/>
      <c r="AIN306" s="91"/>
      <c r="AIO306" s="91"/>
      <c r="AIP306" s="91"/>
      <c r="AIQ306" s="91"/>
      <c r="AIR306" s="91"/>
      <c r="AIS306" s="91"/>
      <c r="AIT306" s="91"/>
      <c r="AIU306" s="91"/>
      <c r="AIV306" s="91"/>
      <c r="AIW306" s="91"/>
      <c r="AIX306" s="91"/>
      <c r="AIY306" s="91"/>
      <c r="AIZ306" s="91"/>
      <c r="AJA306" s="91"/>
      <c r="AJB306" s="91"/>
      <c r="AJC306" s="91"/>
      <c r="AJD306" s="91"/>
      <c r="AJE306" s="91"/>
      <c r="AJF306" s="91"/>
      <c r="AJG306" s="91"/>
      <c r="AJH306" s="91"/>
      <c r="AJI306" s="91"/>
      <c r="AJJ306" s="91"/>
      <c r="AJK306" s="91"/>
      <c r="AJL306" s="91"/>
      <c r="AJM306" s="91"/>
      <c r="AJN306" s="91"/>
      <c r="AJO306" s="91"/>
      <c r="AJP306" s="91"/>
      <c r="AJQ306" s="91"/>
      <c r="AJR306" s="91"/>
      <c r="AJS306" s="91"/>
      <c r="AJT306" s="91"/>
      <c r="AJU306" s="91"/>
      <c r="AJV306" s="91"/>
      <c r="AJW306" s="91"/>
      <c r="AJX306" s="91"/>
      <c r="AJY306" s="91"/>
      <c r="AJZ306" s="91"/>
      <c r="AKA306" s="91"/>
      <c r="AKB306" s="91"/>
      <c r="AKC306" s="91"/>
      <c r="AKD306" s="91"/>
      <c r="AKE306" s="91"/>
      <c r="AKF306" s="91"/>
      <c r="AKG306" s="91"/>
      <c r="AKH306" s="91"/>
      <c r="AKI306" s="91"/>
      <c r="AKJ306" s="91"/>
      <c r="AKK306" s="91"/>
      <c r="AKL306" s="91"/>
      <c r="AKM306" s="91"/>
      <c r="AKN306" s="91"/>
      <c r="AKO306" s="91"/>
      <c r="AKP306" s="91"/>
      <c r="AKQ306" s="91"/>
      <c r="AKR306" s="91"/>
      <c r="AKS306" s="91"/>
      <c r="AKT306" s="91"/>
      <c r="AKU306" s="91"/>
      <c r="AKV306" s="91"/>
      <c r="AKW306" s="91"/>
      <c r="AKX306" s="91"/>
      <c r="AKY306" s="91"/>
      <c r="AKZ306" s="91"/>
      <c r="ALA306" s="91"/>
      <c r="ALB306" s="91"/>
      <c r="ALC306" s="91"/>
      <c r="ALD306" s="91"/>
      <c r="ALE306" s="91"/>
      <c r="ALF306" s="91"/>
      <c r="ALG306" s="91"/>
      <c r="ALH306" s="91"/>
      <c r="ALI306" s="91"/>
      <c r="ALJ306" s="91"/>
      <c r="ALK306" s="91"/>
      <c r="ALL306" s="91"/>
      <c r="ALM306" s="91"/>
      <c r="ALN306" s="91"/>
      <c r="ALO306" s="91"/>
      <c r="ALP306" s="91"/>
      <c r="ALQ306" s="91"/>
      <c r="ALR306" s="91"/>
      <c r="ALS306" s="91"/>
      <c r="ALT306" s="91"/>
      <c r="ALU306" s="91"/>
      <c r="ALV306" s="91"/>
      <c r="ALW306" s="91"/>
      <c r="ALX306" s="91"/>
      <c r="ALY306" s="91"/>
      <c r="ALZ306" s="91"/>
      <c r="AMA306" s="91"/>
      <c r="AMB306" s="91"/>
      <c r="AMC306" s="91"/>
      <c r="AMD306" s="91"/>
      <c r="AME306" s="91"/>
      <c r="AMF306" s="91"/>
      <c r="AMG306" s="91"/>
      <c r="AMH306" s="91"/>
      <c r="AMI306" s="91"/>
      <c r="AMJ306" s="91"/>
    </row>
    <row r="307" spans="1:1024" x14ac:dyDescent="0.35">
      <c r="A307" s="111">
        <v>43929</v>
      </c>
      <c r="B307" s="105">
        <v>0.5</v>
      </c>
      <c r="C307" s="108">
        <v>435</v>
      </c>
      <c r="D307" s="91"/>
      <c r="E307" s="91"/>
      <c r="F307" s="91"/>
      <c r="G307" s="91"/>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c r="IW307" s="91"/>
      <c r="IX307" s="91"/>
      <c r="IY307" s="91"/>
      <c r="IZ307" s="91"/>
      <c r="JA307" s="91"/>
      <c r="JB307" s="91"/>
      <c r="JC307" s="91"/>
      <c r="JD307" s="91"/>
      <c r="JE307" s="91"/>
      <c r="JF307" s="91"/>
      <c r="JG307" s="91"/>
      <c r="JH307" s="91"/>
      <c r="JI307" s="91"/>
      <c r="JJ307" s="91"/>
      <c r="JK307" s="91"/>
      <c r="JL307" s="91"/>
      <c r="JM307" s="91"/>
      <c r="JN307" s="91"/>
      <c r="JO307" s="91"/>
      <c r="JP307" s="91"/>
      <c r="JQ307" s="91"/>
      <c r="JR307" s="91"/>
      <c r="JS307" s="91"/>
      <c r="JT307" s="91"/>
      <c r="JU307" s="91"/>
      <c r="JV307" s="91"/>
      <c r="JW307" s="91"/>
      <c r="JX307" s="91"/>
      <c r="JY307" s="91"/>
      <c r="JZ307" s="91"/>
      <c r="KA307" s="91"/>
      <c r="KB307" s="91"/>
      <c r="KC307" s="91"/>
      <c r="KD307" s="91"/>
      <c r="KE307" s="91"/>
      <c r="KF307" s="91"/>
      <c r="KG307" s="91"/>
      <c r="KH307" s="91"/>
      <c r="KI307" s="91"/>
      <c r="KJ307" s="91"/>
      <c r="KK307" s="91"/>
      <c r="KL307" s="91"/>
      <c r="KM307" s="91"/>
      <c r="KN307" s="91"/>
      <c r="KO307" s="91"/>
      <c r="KP307" s="91"/>
      <c r="KQ307" s="91"/>
      <c r="KR307" s="91"/>
      <c r="KS307" s="91"/>
      <c r="KT307" s="91"/>
      <c r="KU307" s="91"/>
      <c r="KV307" s="91"/>
      <c r="KW307" s="91"/>
      <c r="KX307" s="91"/>
      <c r="KY307" s="91"/>
      <c r="KZ307" s="91"/>
      <c r="LA307" s="91"/>
      <c r="LB307" s="91"/>
      <c r="LC307" s="91"/>
      <c r="LD307" s="91"/>
      <c r="LE307" s="91"/>
      <c r="LF307" s="91"/>
      <c r="LG307" s="91"/>
      <c r="LH307" s="91"/>
      <c r="LI307" s="91"/>
      <c r="LJ307" s="91"/>
      <c r="LK307" s="91"/>
      <c r="LL307" s="91"/>
      <c r="LM307" s="91"/>
      <c r="LN307" s="91"/>
      <c r="LO307" s="91"/>
      <c r="LP307" s="91"/>
      <c r="LQ307" s="91"/>
      <c r="LR307" s="91"/>
      <c r="LS307" s="91"/>
      <c r="LT307" s="91"/>
      <c r="LU307" s="91"/>
      <c r="LV307" s="91"/>
      <c r="LW307" s="91"/>
      <c r="LX307" s="91"/>
      <c r="LY307" s="91"/>
      <c r="LZ307" s="91"/>
      <c r="MA307" s="91"/>
      <c r="MB307" s="91"/>
      <c r="MC307" s="91"/>
      <c r="MD307" s="91"/>
      <c r="ME307" s="91"/>
      <c r="MF307" s="91"/>
      <c r="MG307" s="91"/>
      <c r="MH307" s="91"/>
      <c r="MI307" s="91"/>
      <c r="MJ307" s="91"/>
      <c r="MK307" s="91"/>
      <c r="ML307" s="91"/>
      <c r="MM307" s="91"/>
      <c r="MN307" s="91"/>
      <c r="MO307" s="91"/>
      <c r="MP307" s="91"/>
      <c r="MQ307" s="91"/>
      <c r="MR307" s="91"/>
      <c r="MS307" s="91"/>
      <c r="MT307" s="91"/>
      <c r="MU307" s="91"/>
      <c r="MV307" s="91"/>
      <c r="MW307" s="91"/>
      <c r="MX307" s="91"/>
      <c r="MY307" s="91"/>
      <c r="MZ307" s="91"/>
      <c r="NA307" s="91"/>
      <c r="NB307" s="91"/>
      <c r="NC307" s="91"/>
      <c r="ND307" s="91"/>
      <c r="NE307" s="91"/>
      <c r="NF307" s="91"/>
      <c r="NG307" s="91"/>
      <c r="NH307" s="91"/>
      <c r="NI307" s="91"/>
      <c r="NJ307" s="91"/>
      <c r="NK307" s="91"/>
      <c r="NL307" s="91"/>
      <c r="NM307" s="91"/>
      <c r="NN307" s="91"/>
      <c r="NO307" s="91"/>
      <c r="NP307" s="91"/>
      <c r="NQ307" s="91"/>
      <c r="NR307" s="91"/>
      <c r="NS307" s="91"/>
      <c r="NT307" s="91"/>
      <c r="NU307" s="91"/>
      <c r="NV307" s="91"/>
      <c r="NW307" s="91"/>
      <c r="NX307" s="91"/>
      <c r="NY307" s="91"/>
      <c r="NZ307" s="91"/>
      <c r="OA307" s="91"/>
      <c r="OB307" s="91"/>
      <c r="OC307" s="91"/>
      <c r="OD307" s="91"/>
      <c r="OE307" s="91"/>
      <c r="OF307" s="91"/>
      <c r="OG307" s="91"/>
      <c r="OH307" s="91"/>
      <c r="OI307" s="91"/>
      <c r="OJ307" s="91"/>
      <c r="OK307" s="91"/>
      <c r="OL307" s="91"/>
      <c r="OM307" s="91"/>
      <c r="ON307" s="91"/>
      <c r="OO307" s="91"/>
      <c r="OP307" s="91"/>
      <c r="OQ307" s="91"/>
      <c r="OR307" s="91"/>
      <c r="OS307" s="91"/>
      <c r="OT307" s="91"/>
      <c r="OU307" s="91"/>
      <c r="OV307" s="91"/>
      <c r="OW307" s="91"/>
      <c r="OX307" s="91"/>
      <c r="OY307" s="91"/>
      <c r="OZ307" s="91"/>
      <c r="PA307" s="91"/>
      <c r="PB307" s="91"/>
      <c r="PC307" s="91"/>
      <c r="PD307" s="91"/>
      <c r="PE307" s="91"/>
      <c r="PF307" s="91"/>
      <c r="PG307" s="91"/>
      <c r="PH307" s="91"/>
      <c r="PI307" s="91"/>
      <c r="PJ307" s="91"/>
      <c r="PK307" s="91"/>
      <c r="PL307" s="91"/>
      <c r="PM307" s="91"/>
      <c r="PN307" s="91"/>
      <c r="PO307" s="91"/>
      <c r="PP307" s="91"/>
      <c r="PQ307" s="91"/>
      <c r="PR307" s="91"/>
      <c r="PS307" s="91"/>
      <c r="PT307" s="91"/>
      <c r="PU307" s="91"/>
      <c r="PV307" s="91"/>
      <c r="PW307" s="91"/>
      <c r="PX307" s="91"/>
      <c r="PY307" s="91"/>
      <c r="PZ307" s="91"/>
      <c r="QA307" s="91"/>
      <c r="QB307" s="91"/>
      <c r="QC307" s="91"/>
      <c r="QD307" s="91"/>
      <c r="QE307" s="91"/>
      <c r="QF307" s="91"/>
      <c r="QG307" s="91"/>
      <c r="QH307" s="91"/>
      <c r="QI307" s="91"/>
      <c r="QJ307" s="91"/>
      <c r="QK307" s="91"/>
      <c r="QL307" s="91"/>
      <c r="QM307" s="91"/>
      <c r="QN307" s="91"/>
      <c r="QO307" s="91"/>
      <c r="QP307" s="91"/>
      <c r="QQ307" s="91"/>
      <c r="QR307" s="91"/>
      <c r="QS307" s="91"/>
      <c r="QT307" s="91"/>
      <c r="QU307" s="91"/>
      <c r="QV307" s="91"/>
      <c r="QW307" s="91"/>
      <c r="QX307" s="91"/>
      <c r="QY307" s="91"/>
      <c r="QZ307" s="91"/>
      <c r="RA307" s="91"/>
      <c r="RB307" s="91"/>
      <c r="RC307" s="91"/>
      <c r="RD307" s="91"/>
      <c r="RE307" s="91"/>
      <c r="RF307" s="91"/>
      <c r="RG307" s="91"/>
      <c r="RH307" s="91"/>
      <c r="RI307" s="91"/>
      <c r="RJ307" s="91"/>
      <c r="RK307" s="91"/>
      <c r="RL307" s="91"/>
      <c r="RM307" s="91"/>
      <c r="RN307" s="91"/>
      <c r="RO307" s="91"/>
      <c r="RP307" s="91"/>
      <c r="RQ307" s="91"/>
      <c r="RR307" s="91"/>
      <c r="RS307" s="91"/>
      <c r="RT307" s="91"/>
      <c r="RU307" s="91"/>
      <c r="RV307" s="91"/>
      <c r="RW307" s="91"/>
      <c r="RX307" s="91"/>
      <c r="RY307" s="91"/>
      <c r="RZ307" s="91"/>
      <c r="SA307" s="91"/>
      <c r="SB307" s="91"/>
      <c r="SC307" s="91"/>
      <c r="SD307" s="91"/>
      <c r="SE307" s="91"/>
      <c r="SF307" s="91"/>
      <c r="SG307" s="91"/>
      <c r="SH307" s="91"/>
      <c r="SI307" s="91"/>
      <c r="SJ307" s="91"/>
      <c r="SK307" s="91"/>
      <c r="SL307" s="91"/>
      <c r="SM307" s="91"/>
      <c r="SN307" s="91"/>
      <c r="SO307" s="91"/>
      <c r="SP307" s="91"/>
      <c r="SQ307" s="91"/>
      <c r="SR307" s="91"/>
      <c r="SS307" s="91"/>
      <c r="ST307" s="91"/>
      <c r="SU307" s="91"/>
      <c r="SV307" s="91"/>
      <c r="SW307" s="91"/>
      <c r="SX307" s="91"/>
      <c r="SY307" s="91"/>
      <c r="SZ307" s="91"/>
      <c r="TA307" s="91"/>
      <c r="TB307" s="91"/>
      <c r="TC307" s="91"/>
      <c r="TD307" s="91"/>
      <c r="TE307" s="91"/>
      <c r="TF307" s="91"/>
      <c r="TG307" s="91"/>
      <c r="TH307" s="91"/>
      <c r="TI307" s="91"/>
      <c r="TJ307" s="91"/>
      <c r="TK307" s="91"/>
      <c r="TL307" s="91"/>
      <c r="TM307" s="91"/>
      <c r="TN307" s="91"/>
      <c r="TO307" s="91"/>
      <c r="TP307" s="91"/>
      <c r="TQ307" s="91"/>
      <c r="TR307" s="91"/>
      <c r="TS307" s="91"/>
      <c r="TT307" s="91"/>
      <c r="TU307" s="91"/>
      <c r="TV307" s="91"/>
      <c r="TW307" s="91"/>
      <c r="TX307" s="91"/>
      <c r="TY307" s="91"/>
      <c r="TZ307" s="91"/>
      <c r="UA307" s="91"/>
      <c r="UB307" s="91"/>
      <c r="UC307" s="91"/>
      <c r="UD307" s="91"/>
      <c r="UE307" s="91"/>
      <c r="UF307" s="91"/>
      <c r="UG307" s="91"/>
      <c r="UH307" s="91"/>
      <c r="UI307" s="91"/>
      <c r="UJ307" s="91"/>
      <c r="UK307" s="91"/>
      <c r="UL307" s="91"/>
      <c r="UM307" s="91"/>
      <c r="UN307" s="91"/>
      <c r="UO307" s="91"/>
      <c r="UP307" s="91"/>
      <c r="UQ307" s="91"/>
      <c r="UR307" s="91"/>
      <c r="US307" s="91"/>
      <c r="UT307" s="91"/>
      <c r="UU307" s="91"/>
      <c r="UV307" s="91"/>
      <c r="UW307" s="91"/>
      <c r="UX307" s="91"/>
      <c r="UY307" s="91"/>
      <c r="UZ307" s="91"/>
      <c r="VA307" s="91"/>
      <c r="VB307" s="91"/>
      <c r="VC307" s="91"/>
      <c r="VD307" s="91"/>
      <c r="VE307" s="91"/>
      <c r="VF307" s="91"/>
      <c r="VG307" s="91"/>
      <c r="VH307" s="91"/>
      <c r="VI307" s="91"/>
      <c r="VJ307" s="91"/>
      <c r="VK307" s="91"/>
      <c r="VL307" s="91"/>
      <c r="VM307" s="91"/>
      <c r="VN307" s="91"/>
      <c r="VO307" s="91"/>
      <c r="VP307" s="91"/>
      <c r="VQ307" s="91"/>
      <c r="VR307" s="91"/>
      <c r="VS307" s="91"/>
      <c r="VT307" s="91"/>
      <c r="VU307" s="91"/>
      <c r="VV307" s="91"/>
      <c r="VW307" s="91"/>
      <c r="VX307" s="91"/>
      <c r="VY307" s="91"/>
      <c r="VZ307" s="91"/>
      <c r="WA307" s="91"/>
      <c r="WB307" s="91"/>
      <c r="WC307" s="91"/>
      <c r="WD307" s="91"/>
      <c r="WE307" s="91"/>
      <c r="WF307" s="91"/>
      <c r="WG307" s="91"/>
      <c r="WH307" s="91"/>
      <c r="WI307" s="91"/>
      <c r="WJ307" s="91"/>
      <c r="WK307" s="91"/>
      <c r="WL307" s="91"/>
      <c r="WM307" s="91"/>
      <c r="WN307" s="91"/>
      <c r="WO307" s="91"/>
      <c r="WP307" s="91"/>
      <c r="WQ307" s="91"/>
      <c r="WR307" s="91"/>
      <c r="WS307" s="91"/>
      <c r="WT307" s="91"/>
      <c r="WU307" s="91"/>
      <c r="WV307" s="91"/>
      <c r="WW307" s="91"/>
      <c r="WX307" s="91"/>
      <c r="WY307" s="91"/>
      <c r="WZ307" s="91"/>
      <c r="XA307" s="91"/>
      <c r="XB307" s="91"/>
      <c r="XC307" s="91"/>
      <c r="XD307" s="91"/>
      <c r="XE307" s="91"/>
      <c r="XF307" s="91"/>
      <c r="XG307" s="91"/>
      <c r="XH307" s="91"/>
      <c r="XI307" s="91"/>
      <c r="XJ307" s="91"/>
      <c r="XK307" s="91"/>
      <c r="XL307" s="91"/>
      <c r="XM307" s="91"/>
      <c r="XN307" s="91"/>
      <c r="XO307" s="91"/>
      <c r="XP307" s="91"/>
      <c r="XQ307" s="91"/>
      <c r="XR307" s="91"/>
      <c r="XS307" s="91"/>
      <c r="XT307" s="91"/>
      <c r="XU307" s="91"/>
      <c r="XV307" s="91"/>
      <c r="XW307" s="91"/>
      <c r="XX307" s="91"/>
      <c r="XY307" s="91"/>
      <c r="XZ307" s="91"/>
      <c r="YA307" s="91"/>
      <c r="YB307" s="91"/>
      <c r="YC307" s="91"/>
      <c r="YD307" s="91"/>
      <c r="YE307" s="91"/>
      <c r="YF307" s="91"/>
      <c r="YG307" s="91"/>
      <c r="YH307" s="91"/>
      <c r="YI307" s="91"/>
      <c r="YJ307" s="91"/>
      <c r="YK307" s="91"/>
      <c r="YL307" s="91"/>
      <c r="YM307" s="91"/>
      <c r="YN307" s="91"/>
      <c r="YO307" s="91"/>
      <c r="YP307" s="91"/>
      <c r="YQ307" s="91"/>
      <c r="YR307" s="91"/>
      <c r="YS307" s="91"/>
      <c r="YT307" s="91"/>
      <c r="YU307" s="91"/>
      <c r="YV307" s="91"/>
      <c r="YW307" s="91"/>
      <c r="YX307" s="91"/>
      <c r="YY307" s="91"/>
      <c r="YZ307" s="91"/>
      <c r="ZA307" s="91"/>
      <c r="ZB307" s="91"/>
      <c r="ZC307" s="91"/>
      <c r="ZD307" s="91"/>
      <c r="ZE307" s="91"/>
      <c r="ZF307" s="91"/>
      <c r="ZG307" s="91"/>
      <c r="ZH307" s="91"/>
      <c r="ZI307" s="91"/>
      <c r="ZJ307" s="91"/>
      <c r="ZK307" s="91"/>
      <c r="ZL307" s="91"/>
      <c r="ZM307" s="91"/>
      <c r="ZN307" s="91"/>
      <c r="ZO307" s="91"/>
      <c r="ZP307" s="91"/>
      <c r="ZQ307" s="91"/>
      <c r="ZR307" s="91"/>
      <c r="ZS307" s="91"/>
      <c r="ZT307" s="91"/>
      <c r="ZU307" s="91"/>
      <c r="ZV307" s="91"/>
      <c r="ZW307" s="91"/>
      <c r="ZX307" s="91"/>
      <c r="ZY307" s="91"/>
      <c r="ZZ307" s="91"/>
      <c r="AAA307" s="91"/>
      <c r="AAB307" s="91"/>
      <c r="AAC307" s="91"/>
      <c r="AAD307" s="91"/>
      <c r="AAE307" s="91"/>
      <c r="AAF307" s="91"/>
      <c r="AAG307" s="91"/>
      <c r="AAH307" s="91"/>
      <c r="AAI307" s="91"/>
      <c r="AAJ307" s="91"/>
      <c r="AAK307" s="91"/>
      <c r="AAL307" s="91"/>
      <c r="AAM307" s="91"/>
      <c r="AAN307" s="91"/>
      <c r="AAO307" s="91"/>
      <c r="AAP307" s="91"/>
      <c r="AAQ307" s="91"/>
      <c r="AAR307" s="91"/>
      <c r="AAS307" s="91"/>
      <c r="AAT307" s="91"/>
      <c r="AAU307" s="91"/>
      <c r="AAV307" s="91"/>
      <c r="AAW307" s="91"/>
      <c r="AAX307" s="91"/>
      <c r="AAY307" s="91"/>
      <c r="AAZ307" s="91"/>
      <c r="ABA307" s="91"/>
      <c r="ABB307" s="91"/>
      <c r="ABC307" s="91"/>
      <c r="ABD307" s="91"/>
      <c r="ABE307" s="91"/>
      <c r="ABF307" s="91"/>
      <c r="ABG307" s="91"/>
      <c r="ABH307" s="91"/>
      <c r="ABI307" s="91"/>
      <c r="ABJ307" s="91"/>
      <c r="ABK307" s="91"/>
      <c r="ABL307" s="91"/>
      <c r="ABM307" s="91"/>
      <c r="ABN307" s="91"/>
      <c r="ABO307" s="91"/>
      <c r="ABP307" s="91"/>
      <c r="ABQ307" s="91"/>
      <c r="ABR307" s="91"/>
      <c r="ABS307" s="91"/>
      <c r="ABT307" s="91"/>
      <c r="ABU307" s="91"/>
      <c r="ABV307" s="91"/>
      <c r="ABW307" s="91"/>
      <c r="ABX307" s="91"/>
      <c r="ABY307" s="91"/>
      <c r="ABZ307" s="91"/>
      <c r="ACA307" s="91"/>
      <c r="ACB307" s="91"/>
      <c r="ACC307" s="91"/>
      <c r="ACD307" s="91"/>
      <c r="ACE307" s="91"/>
      <c r="ACF307" s="91"/>
      <c r="ACG307" s="91"/>
      <c r="ACH307" s="91"/>
      <c r="ACI307" s="91"/>
      <c r="ACJ307" s="91"/>
      <c r="ACK307" s="91"/>
      <c r="ACL307" s="91"/>
      <c r="ACM307" s="91"/>
      <c r="ACN307" s="91"/>
      <c r="ACO307" s="91"/>
      <c r="ACP307" s="91"/>
      <c r="ACQ307" s="91"/>
      <c r="ACR307" s="91"/>
      <c r="ACS307" s="91"/>
      <c r="ACT307" s="91"/>
      <c r="ACU307" s="91"/>
      <c r="ACV307" s="91"/>
      <c r="ACW307" s="91"/>
      <c r="ACX307" s="91"/>
      <c r="ACY307" s="91"/>
      <c r="ACZ307" s="91"/>
      <c r="ADA307" s="91"/>
      <c r="ADB307" s="91"/>
      <c r="ADC307" s="91"/>
      <c r="ADD307" s="91"/>
      <c r="ADE307" s="91"/>
      <c r="ADF307" s="91"/>
      <c r="ADG307" s="91"/>
      <c r="ADH307" s="91"/>
      <c r="ADI307" s="91"/>
      <c r="ADJ307" s="91"/>
      <c r="ADK307" s="91"/>
      <c r="ADL307" s="91"/>
      <c r="ADM307" s="91"/>
      <c r="ADN307" s="91"/>
      <c r="ADO307" s="91"/>
      <c r="ADP307" s="91"/>
      <c r="ADQ307" s="91"/>
      <c r="ADR307" s="91"/>
      <c r="ADS307" s="91"/>
      <c r="ADT307" s="91"/>
      <c r="ADU307" s="91"/>
      <c r="ADV307" s="91"/>
      <c r="ADW307" s="91"/>
      <c r="ADX307" s="91"/>
      <c r="ADY307" s="91"/>
      <c r="ADZ307" s="91"/>
      <c r="AEA307" s="91"/>
      <c r="AEB307" s="91"/>
      <c r="AEC307" s="91"/>
      <c r="AED307" s="91"/>
      <c r="AEE307" s="91"/>
      <c r="AEF307" s="91"/>
      <c r="AEG307" s="91"/>
      <c r="AEH307" s="91"/>
      <c r="AEI307" s="91"/>
      <c r="AEJ307" s="91"/>
      <c r="AEK307" s="91"/>
      <c r="AEL307" s="91"/>
      <c r="AEM307" s="91"/>
      <c r="AEN307" s="91"/>
      <c r="AEO307" s="91"/>
      <c r="AEP307" s="91"/>
      <c r="AEQ307" s="91"/>
      <c r="AER307" s="91"/>
      <c r="AES307" s="91"/>
      <c r="AET307" s="91"/>
      <c r="AEU307" s="91"/>
      <c r="AEV307" s="91"/>
      <c r="AEW307" s="91"/>
      <c r="AEX307" s="91"/>
      <c r="AEY307" s="91"/>
      <c r="AEZ307" s="91"/>
      <c r="AFA307" s="91"/>
      <c r="AFB307" s="91"/>
      <c r="AFC307" s="91"/>
      <c r="AFD307" s="91"/>
      <c r="AFE307" s="91"/>
      <c r="AFF307" s="91"/>
      <c r="AFG307" s="91"/>
      <c r="AFH307" s="91"/>
      <c r="AFI307" s="91"/>
      <c r="AFJ307" s="91"/>
      <c r="AFK307" s="91"/>
      <c r="AFL307" s="91"/>
      <c r="AFM307" s="91"/>
      <c r="AFN307" s="91"/>
      <c r="AFO307" s="91"/>
      <c r="AFP307" s="91"/>
      <c r="AFQ307" s="91"/>
      <c r="AFR307" s="91"/>
      <c r="AFS307" s="91"/>
      <c r="AFT307" s="91"/>
      <c r="AFU307" s="91"/>
      <c r="AFV307" s="91"/>
      <c r="AFW307" s="91"/>
      <c r="AFX307" s="91"/>
      <c r="AFY307" s="91"/>
      <c r="AFZ307" s="91"/>
      <c r="AGA307" s="91"/>
      <c r="AGB307" s="91"/>
      <c r="AGC307" s="91"/>
      <c r="AGD307" s="91"/>
      <c r="AGE307" s="91"/>
      <c r="AGF307" s="91"/>
      <c r="AGG307" s="91"/>
      <c r="AGH307" s="91"/>
      <c r="AGI307" s="91"/>
      <c r="AGJ307" s="91"/>
      <c r="AGK307" s="91"/>
      <c r="AGL307" s="91"/>
      <c r="AGM307" s="91"/>
      <c r="AGN307" s="91"/>
      <c r="AGO307" s="91"/>
      <c r="AGP307" s="91"/>
      <c r="AGQ307" s="91"/>
      <c r="AGR307" s="91"/>
      <c r="AGS307" s="91"/>
      <c r="AGT307" s="91"/>
      <c r="AGU307" s="91"/>
      <c r="AGV307" s="91"/>
      <c r="AGW307" s="91"/>
      <c r="AGX307" s="91"/>
      <c r="AGY307" s="91"/>
      <c r="AGZ307" s="91"/>
      <c r="AHA307" s="91"/>
      <c r="AHB307" s="91"/>
      <c r="AHC307" s="91"/>
      <c r="AHD307" s="91"/>
      <c r="AHE307" s="91"/>
      <c r="AHF307" s="91"/>
      <c r="AHG307" s="91"/>
      <c r="AHH307" s="91"/>
      <c r="AHI307" s="91"/>
      <c r="AHJ307" s="91"/>
      <c r="AHK307" s="91"/>
      <c r="AHL307" s="91"/>
      <c r="AHM307" s="91"/>
      <c r="AHN307" s="91"/>
      <c r="AHO307" s="91"/>
      <c r="AHP307" s="91"/>
      <c r="AHQ307" s="91"/>
      <c r="AHR307" s="91"/>
      <c r="AHS307" s="91"/>
      <c r="AHT307" s="91"/>
      <c r="AHU307" s="91"/>
      <c r="AHV307" s="91"/>
      <c r="AHW307" s="91"/>
      <c r="AHX307" s="91"/>
      <c r="AHY307" s="91"/>
      <c r="AHZ307" s="91"/>
      <c r="AIA307" s="91"/>
      <c r="AIB307" s="91"/>
      <c r="AIC307" s="91"/>
      <c r="AID307" s="91"/>
      <c r="AIE307" s="91"/>
      <c r="AIF307" s="91"/>
      <c r="AIG307" s="91"/>
      <c r="AIH307" s="91"/>
      <c r="AII307" s="91"/>
      <c r="AIJ307" s="91"/>
      <c r="AIK307" s="91"/>
      <c r="AIL307" s="91"/>
      <c r="AIM307" s="91"/>
      <c r="AIN307" s="91"/>
      <c r="AIO307" s="91"/>
      <c r="AIP307" s="91"/>
      <c r="AIQ307" s="91"/>
      <c r="AIR307" s="91"/>
      <c r="AIS307" s="91"/>
      <c r="AIT307" s="91"/>
      <c r="AIU307" s="91"/>
      <c r="AIV307" s="91"/>
      <c r="AIW307" s="91"/>
      <c r="AIX307" s="91"/>
      <c r="AIY307" s="91"/>
      <c r="AIZ307" s="91"/>
      <c r="AJA307" s="91"/>
      <c r="AJB307" s="91"/>
      <c r="AJC307" s="91"/>
      <c r="AJD307" s="91"/>
      <c r="AJE307" s="91"/>
      <c r="AJF307" s="91"/>
      <c r="AJG307" s="91"/>
      <c r="AJH307" s="91"/>
      <c r="AJI307" s="91"/>
      <c r="AJJ307" s="91"/>
      <c r="AJK307" s="91"/>
      <c r="AJL307" s="91"/>
      <c r="AJM307" s="91"/>
      <c r="AJN307" s="91"/>
      <c r="AJO307" s="91"/>
      <c r="AJP307" s="91"/>
      <c r="AJQ307" s="91"/>
      <c r="AJR307" s="91"/>
      <c r="AJS307" s="91"/>
      <c r="AJT307" s="91"/>
      <c r="AJU307" s="91"/>
      <c r="AJV307" s="91"/>
      <c r="AJW307" s="91"/>
      <c r="AJX307" s="91"/>
      <c r="AJY307" s="91"/>
      <c r="AJZ307" s="91"/>
      <c r="AKA307" s="91"/>
      <c r="AKB307" s="91"/>
      <c r="AKC307" s="91"/>
      <c r="AKD307" s="91"/>
      <c r="AKE307" s="91"/>
      <c r="AKF307" s="91"/>
      <c r="AKG307" s="91"/>
      <c r="AKH307" s="91"/>
      <c r="AKI307" s="91"/>
      <c r="AKJ307" s="91"/>
      <c r="AKK307" s="91"/>
      <c r="AKL307" s="91"/>
      <c r="AKM307" s="91"/>
      <c r="AKN307" s="91"/>
      <c r="AKO307" s="91"/>
      <c r="AKP307" s="91"/>
      <c r="AKQ307" s="91"/>
      <c r="AKR307" s="91"/>
      <c r="AKS307" s="91"/>
      <c r="AKT307" s="91"/>
      <c r="AKU307" s="91"/>
      <c r="AKV307" s="91"/>
      <c r="AKW307" s="91"/>
      <c r="AKX307" s="91"/>
      <c r="AKY307" s="91"/>
      <c r="AKZ307" s="91"/>
      <c r="ALA307" s="91"/>
      <c r="ALB307" s="91"/>
      <c r="ALC307" s="91"/>
      <c r="ALD307" s="91"/>
      <c r="ALE307" s="91"/>
      <c r="ALF307" s="91"/>
      <c r="ALG307" s="91"/>
      <c r="ALH307" s="91"/>
      <c r="ALI307" s="91"/>
      <c r="ALJ307" s="91"/>
      <c r="ALK307" s="91"/>
      <c r="ALL307" s="91"/>
      <c r="ALM307" s="91"/>
      <c r="ALN307" s="91"/>
      <c r="ALO307" s="91"/>
      <c r="ALP307" s="91"/>
      <c r="ALQ307" s="91"/>
      <c r="ALR307" s="91"/>
      <c r="ALS307" s="91"/>
      <c r="ALT307" s="91"/>
      <c r="ALU307" s="91"/>
      <c r="ALV307" s="91"/>
      <c r="ALW307" s="91"/>
      <c r="ALX307" s="91"/>
      <c r="ALY307" s="91"/>
      <c r="ALZ307" s="91"/>
      <c r="AMA307" s="91"/>
      <c r="AMB307" s="91"/>
      <c r="AMC307" s="91"/>
      <c r="AMD307" s="91"/>
      <c r="AME307" s="91"/>
      <c r="AMF307" s="91"/>
      <c r="AMG307" s="91"/>
      <c r="AMH307" s="91"/>
      <c r="AMI307" s="91"/>
      <c r="AMJ307" s="91"/>
    </row>
    <row r="308" spans="1:1024" x14ac:dyDescent="0.35">
      <c r="A308" s="111">
        <v>43928</v>
      </c>
      <c r="B308" s="105">
        <v>0.5</v>
      </c>
      <c r="C308" s="108">
        <v>380</v>
      </c>
      <c r="D308" s="91"/>
      <c r="E308" s="91"/>
      <c r="F308" s="91"/>
      <c r="G308" s="91"/>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c r="IW308" s="91"/>
      <c r="IX308" s="91"/>
      <c r="IY308" s="91"/>
      <c r="IZ308" s="91"/>
      <c r="JA308" s="91"/>
      <c r="JB308" s="91"/>
      <c r="JC308" s="91"/>
      <c r="JD308" s="91"/>
      <c r="JE308" s="91"/>
      <c r="JF308" s="91"/>
      <c r="JG308" s="91"/>
      <c r="JH308" s="91"/>
      <c r="JI308" s="91"/>
      <c r="JJ308" s="91"/>
      <c r="JK308" s="91"/>
      <c r="JL308" s="91"/>
      <c r="JM308" s="91"/>
      <c r="JN308" s="91"/>
      <c r="JO308" s="91"/>
      <c r="JP308" s="91"/>
      <c r="JQ308" s="91"/>
      <c r="JR308" s="91"/>
      <c r="JS308" s="91"/>
      <c r="JT308" s="91"/>
      <c r="JU308" s="91"/>
      <c r="JV308" s="91"/>
      <c r="JW308" s="91"/>
      <c r="JX308" s="91"/>
      <c r="JY308" s="91"/>
      <c r="JZ308" s="91"/>
      <c r="KA308" s="91"/>
      <c r="KB308" s="91"/>
      <c r="KC308" s="91"/>
      <c r="KD308" s="91"/>
      <c r="KE308" s="91"/>
      <c r="KF308" s="91"/>
      <c r="KG308" s="91"/>
      <c r="KH308" s="91"/>
      <c r="KI308" s="91"/>
      <c r="KJ308" s="91"/>
      <c r="KK308" s="91"/>
      <c r="KL308" s="91"/>
      <c r="KM308" s="91"/>
      <c r="KN308" s="91"/>
      <c r="KO308" s="91"/>
      <c r="KP308" s="91"/>
      <c r="KQ308" s="91"/>
      <c r="KR308" s="91"/>
      <c r="KS308" s="91"/>
      <c r="KT308" s="91"/>
      <c r="KU308" s="91"/>
      <c r="KV308" s="91"/>
      <c r="KW308" s="91"/>
      <c r="KX308" s="91"/>
      <c r="KY308" s="91"/>
      <c r="KZ308" s="91"/>
      <c r="LA308" s="91"/>
      <c r="LB308" s="91"/>
      <c r="LC308" s="91"/>
      <c r="LD308" s="91"/>
      <c r="LE308" s="91"/>
      <c r="LF308" s="91"/>
      <c r="LG308" s="91"/>
      <c r="LH308" s="91"/>
      <c r="LI308" s="91"/>
      <c r="LJ308" s="91"/>
      <c r="LK308" s="91"/>
      <c r="LL308" s="91"/>
      <c r="LM308" s="91"/>
      <c r="LN308" s="91"/>
      <c r="LO308" s="91"/>
      <c r="LP308" s="91"/>
      <c r="LQ308" s="91"/>
      <c r="LR308" s="91"/>
      <c r="LS308" s="91"/>
      <c r="LT308" s="91"/>
      <c r="LU308" s="91"/>
      <c r="LV308" s="91"/>
      <c r="LW308" s="91"/>
      <c r="LX308" s="91"/>
      <c r="LY308" s="91"/>
      <c r="LZ308" s="91"/>
      <c r="MA308" s="91"/>
      <c r="MB308" s="91"/>
      <c r="MC308" s="91"/>
      <c r="MD308" s="91"/>
      <c r="ME308" s="91"/>
      <c r="MF308" s="91"/>
      <c r="MG308" s="91"/>
      <c r="MH308" s="91"/>
      <c r="MI308" s="91"/>
      <c r="MJ308" s="91"/>
      <c r="MK308" s="91"/>
      <c r="ML308" s="91"/>
      <c r="MM308" s="91"/>
      <c r="MN308" s="91"/>
      <c r="MO308" s="91"/>
      <c r="MP308" s="91"/>
      <c r="MQ308" s="91"/>
      <c r="MR308" s="91"/>
      <c r="MS308" s="91"/>
      <c r="MT308" s="91"/>
      <c r="MU308" s="91"/>
      <c r="MV308" s="91"/>
      <c r="MW308" s="91"/>
      <c r="MX308" s="91"/>
      <c r="MY308" s="91"/>
      <c r="MZ308" s="91"/>
      <c r="NA308" s="91"/>
      <c r="NB308" s="91"/>
      <c r="NC308" s="91"/>
      <c r="ND308" s="91"/>
      <c r="NE308" s="91"/>
      <c r="NF308" s="91"/>
      <c r="NG308" s="91"/>
      <c r="NH308" s="91"/>
      <c r="NI308" s="91"/>
      <c r="NJ308" s="91"/>
      <c r="NK308" s="91"/>
      <c r="NL308" s="91"/>
      <c r="NM308" s="91"/>
      <c r="NN308" s="91"/>
      <c r="NO308" s="91"/>
      <c r="NP308" s="91"/>
      <c r="NQ308" s="91"/>
      <c r="NR308" s="91"/>
      <c r="NS308" s="91"/>
      <c r="NT308" s="91"/>
      <c r="NU308" s="91"/>
      <c r="NV308" s="91"/>
      <c r="NW308" s="91"/>
      <c r="NX308" s="91"/>
      <c r="NY308" s="91"/>
      <c r="NZ308" s="91"/>
      <c r="OA308" s="91"/>
      <c r="OB308" s="91"/>
      <c r="OC308" s="91"/>
      <c r="OD308" s="91"/>
      <c r="OE308" s="91"/>
      <c r="OF308" s="91"/>
      <c r="OG308" s="91"/>
      <c r="OH308" s="91"/>
      <c r="OI308" s="91"/>
      <c r="OJ308" s="91"/>
      <c r="OK308" s="91"/>
      <c r="OL308" s="91"/>
      <c r="OM308" s="91"/>
      <c r="ON308" s="91"/>
      <c r="OO308" s="91"/>
      <c r="OP308" s="91"/>
      <c r="OQ308" s="91"/>
      <c r="OR308" s="91"/>
      <c r="OS308" s="91"/>
      <c r="OT308" s="91"/>
      <c r="OU308" s="91"/>
      <c r="OV308" s="91"/>
      <c r="OW308" s="91"/>
      <c r="OX308" s="91"/>
      <c r="OY308" s="91"/>
      <c r="OZ308" s="91"/>
      <c r="PA308" s="91"/>
      <c r="PB308" s="91"/>
      <c r="PC308" s="91"/>
      <c r="PD308" s="91"/>
      <c r="PE308" s="91"/>
      <c r="PF308" s="91"/>
      <c r="PG308" s="91"/>
      <c r="PH308" s="91"/>
      <c r="PI308" s="91"/>
      <c r="PJ308" s="91"/>
      <c r="PK308" s="91"/>
      <c r="PL308" s="91"/>
      <c r="PM308" s="91"/>
      <c r="PN308" s="91"/>
      <c r="PO308" s="91"/>
      <c r="PP308" s="91"/>
      <c r="PQ308" s="91"/>
      <c r="PR308" s="91"/>
      <c r="PS308" s="91"/>
      <c r="PT308" s="91"/>
      <c r="PU308" s="91"/>
      <c r="PV308" s="91"/>
      <c r="PW308" s="91"/>
      <c r="PX308" s="91"/>
      <c r="PY308" s="91"/>
      <c r="PZ308" s="91"/>
      <c r="QA308" s="91"/>
      <c r="QB308" s="91"/>
      <c r="QC308" s="91"/>
      <c r="QD308" s="91"/>
      <c r="QE308" s="91"/>
      <c r="QF308" s="91"/>
      <c r="QG308" s="91"/>
      <c r="QH308" s="91"/>
      <c r="QI308" s="91"/>
      <c r="QJ308" s="91"/>
      <c r="QK308" s="91"/>
      <c r="QL308" s="91"/>
      <c r="QM308" s="91"/>
      <c r="QN308" s="91"/>
      <c r="QO308" s="91"/>
      <c r="QP308" s="91"/>
      <c r="QQ308" s="91"/>
      <c r="QR308" s="91"/>
      <c r="QS308" s="91"/>
      <c r="QT308" s="91"/>
      <c r="QU308" s="91"/>
      <c r="QV308" s="91"/>
      <c r="QW308" s="91"/>
      <c r="QX308" s="91"/>
      <c r="QY308" s="91"/>
      <c r="QZ308" s="91"/>
      <c r="RA308" s="91"/>
      <c r="RB308" s="91"/>
      <c r="RC308" s="91"/>
      <c r="RD308" s="91"/>
      <c r="RE308" s="91"/>
      <c r="RF308" s="91"/>
      <c r="RG308" s="91"/>
      <c r="RH308" s="91"/>
      <c r="RI308" s="91"/>
      <c r="RJ308" s="91"/>
      <c r="RK308" s="91"/>
      <c r="RL308" s="91"/>
      <c r="RM308" s="91"/>
      <c r="RN308" s="91"/>
      <c r="RO308" s="91"/>
      <c r="RP308" s="91"/>
      <c r="RQ308" s="91"/>
      <c r="RR308" s="91"/>
      <c r="RS308" s="91"/>
      <c r="RT308" s="91"/>
      <c r="RU308" s="91"/>
      <c r="RV308" s="91"/>
      <c r="RW308" s="91"/>
      <c r="RX308" s="91"/>
      <c r="RY308" s="91"/>
      <c r="RZ308" s="91"/>
      <c r="SA308" s="91"/>
      <c r="SB308" s="91"/>
      <c r="SC308" s="91"/>
      <c r="SD308" s="91"/>
      <c r="SE308" s="91"/>
      <c r="SF308" s="91"/>
      <c r="SG308" s="91"/>
      <c r="SH308" s="91"/>
      <c r="SI308" s="91"/>
      <c r="SJ308" s="91"/>
      <c r="SK308" s="91"/>
      <c r="SL308" s="91"/>
      <c r="SM308" s="91"/>
      <c r="SN308" s="91"/>
      <c r="SO308" s="91"/>
      <c r="SP308" s="91"/>
      <c r="SQ308" s="91"/>
      <c r="SR308" s="91"/>
      <c r="SS308" s="91"/>
      <c r="ST308" s="91"/>
      <c r="SU308" s="91"/>
      <c r="SV308" s="91"/>
      <c r="SW308" s="91"/>
      <c r="SX308" s="91"/>
      <c r="SY308" s="91"/>
      <c r="SZ308" s="91"/>
      <c r="TA308" s="91"/>
      <c r="TB308" s="91"/>
      <c r="TC308" s="91"/>
      <c r="TD308" s="91"/>
      <c r="TE308" s="91"/>
      <c r="TF308" s="91"/>
      <c r="TG308" s="91"/>
      <c r="TH308" s="91"/>
      <c r="TI308" s="91"/>
      <c r="TJ308" s="91"/>
      <c r="TK308" s="91"/>
      <c r="TL308" s="91"/>
      <c r="TM308" s="91"/>
      <c r="TN308" s="91"/>
      <c r="TO308" s="91"/>
      <c r="TP308" s="91"/>
      <c r="TQ308" s="91"/>
      <c r="TR308" s="91"/>
      <c r="TS308" s="91"/>
      <c r="TT308" s="91"/>
      <c r="TU308" s="91"/>
      <c r="TV308" s="91"/>
      <c r="TW308" s="91"/>
      <c r="TX308" s="91"/>
      <c r="TY308" s="91"/>
      <c r="TZ308" s="91"/>
      <c r="UA308" s="91"/>
      <c r="UB308" s="91"/>
      <c r="UC308" s="91"/>
      <c r="UD308" s="91"/>
      <c r="UE308" s="91"/>
      <c r="UF308" s="91"/>
      <c r="UG308" s="91"/>
      <c r="UH308" s="91"/>
      <c r="UI308" s="91"/>
      <c r="UJ308" s="91"/>
      <c r="UK308" s="91"/>
      <c r="UL308" s="91"/>
      <c r="UM308" s="91"/>
      <c r="UN308" s="91"/>
      <c r="UO308" s="91"/>
      <c r="UP308" s="91"/>
      <c r="UQ308" s="91"/>
      <c r="UR308" s="91"/>
      <c r="US308" s="91"/>
      <c r="UT308" s="91"/>
      <c r="UU308" s="91"/>
      <c r="UV308" s="91"/>
      <c r="UW308" s="91"/>
      <c r="UX308" s="91"/>
      <c r="UY308" s="91"/>
      <c r="UZ308" s="91"/>
      <c r="VA308" s="91"/>
      <c r="VB308" s="91"/>
      <c r="VC308" s="91"/>
      <c r="VD308" s="91"/>
      <c r="VE308" s="91"/>
      <c r="VF308" s="91"/>
      <c r="VG308" s="91"/>
      <c r="VH308" s="91"/>
      <c r="VI308" s="91"/>
      <c r="VJ308" s="91"/>
      <c r="VK308" s="91"/>
      <c r="VL308" s="91"/>
      <c r="VM308" s="91"/>
      <c r="VN308" s="91"/>
      <c r="VO308" s="91"/>
      <c r="VP308" s="91"/>
      <c r="VQ308" s="91"/>
      <c r="VR308" s="91"/>
      <c r="VS308" s="91"/>
      <c r="VT308" s="91"/>
      <c r="VU308" s="91"/>
      <c r="VV308" s="91"/>
      <c r="VW308" s="91"/>
      <c r="VX308" s="91"/>
      <c r="VY308" s="91"/>
      <c r="VZ308" s="91"/>
      <c r="WA308" s="91"/>
      <c r="WB308" s="91"/>
      <c r="WC308" s="91"/>
      <c r="WD308" s="91"/>
      <c r="WE308" s="91"/>
      <c r="WF308" s="91"/>
      <c r="WG308" s="91"/>
      <c r="WH308" s="91"/>
      <c r="WI308" s="91"/>
      <c r="WJ308" s="91"/>
      <c r="WK308" s="91"/>
      <c r="WL308" s="91"/>
      <c r="WM308" s="91"/>
      <c r="WN308" s="91"/>
      <c r="WO308" s="91"/>
      <c r="WP308" s="91"/>
      <c r="WQ308" s="91"/>
      <c r="WR308" s="91"/>
      <c r="WS308" s="91"/>
      <c r="WT308" s="91"/>
      <c r="WU308" s="91"/>
      <c r="WV308" s="91"/>
      <c r="WW308" s="91"/>
      <c r="WX308" s="91"/>
      <c r="WY308" s="91"/>
      <c r="WZ308" s="91"/>
      <c r="XA308" s="91"/>
      <c r="XB308" s="91"/>
      <c r="XC308" s="91"/>
      <c r="XD308" s="91"/>
      <c r="XE308" s="91"/>
      <c r="XF308" s="91"/>
      <c r="XG308" s="91"/>
      <c r="XH308" s="91"/>
      <c r="XI308" s="91"/>
      <c r="XJ308" s="91"/>
      <c r="XK308" s="91"/>
      <c r="XL308" s="91"/>
      <c r="XM308" s="91"/>
      <c r="XN308" s="91"/>
      <c r="XO308" s="91"/>
      <c r="XP308" s="91"/>
      <c r="XQ308" s="91"/>
      <c r="XR308" s="91"/>
      <c r="XS308" s="91"/>
      <c r="XT308" s="91"/>
      <c r="XU308" s="91"/>
      <c r="XV308" s="91"/>
      <c r="XW308" s="91"/>
      <c r="XX308" s="91"/>
      <c r="XY308" s="91"/>
      <c r="XZ308" s="91"/>
      <c r="YA308" s="91"/>
      <c r="YB308" s="91"/>
      <c r="YC308" s="91"/>
      <c r="YD308" s="91"/>
      <c r="YE308" s="91"/>
      <c r="YF308" s="91"/>
      <c r="YG308" s="91"/>
      <c r="YH308" s="91"/>
      <c r="YI308" s="91"/>
      <c r="YJ308" s="91"/>
      <c r="YK308" s="91"/>
      <c r="YL308" s="91"/>
      <c r="YM308" s="91"/>
      <c r="YN308" s="91"/>
      <c r="YO308" s="91"/>
      <c r="YP308" s="91"/>
      <c r="YQ308" s="91"/>
      <c r="YR308" s="91"/>
      <c r="YS308" s="91"/>
      <c r="YT308" s="91"/>
      <c r="YU308" s="91"/>
      <c r="YV308" s="91"/>
      <c r="YW308" s="91"/>
      <c r="YX308" s="91"/>
      <c r="YY308" s="91"/>
      <c r="YZ308" s="91"/>
      <c r="ZA308" s="91"/>
      <c r="ZB308" s="91"/>
      <c r="ZC308" s="91"/>
      <c r="ZD308" s="91"/>
      <c r="ZE308" s="91"/>
      <c r="ZF308" s="91"/>
      <c r="ZG308" s="91"/>
      <c r="ZH308" s="91"/>
      <c r="ZI308" s="91"/>
      <c r="ZJ308" s="91"/>
      <c r="ZK308" s="91"/>
      <c r="ZL308" s="91"/>
      <c r="ZM308" s="91"/>
      <c r="ZN308" s="91"/>
      <c r="ZO308" s="91"/>
      <c r="ZP308" s="91"/>
      <c r="ZQ308" s="91"/>
      <c r="ZR308" s="91"/>
      <c r="ZS308" s="91"/>
      <c r="ZT308" s="91"/>
      <c r="ZU308" s="91"/>
      <c r="ZV308" s="91"/>
      <c r="ZW308" s="91"/>
      <c r="ZX308" s="91"/>
      <c r="ZY308" s="91"/>
      <c r="ZZ308" s="91"/>
      <c r="AAA308" s="91"/>
      <c r="AAB308" s="91"/>
      <c r="AAC308" s="91"/>
      <c r="AAD308" s="91"/>
      <c r="AAE308" s="91"/>
      <c r="AAF308" s="91"/>
      <c r="AAG308" s="91"/>
      <c r="AAH308" s="91"/>
      <c r="AAI308" s="91"/>
      <c r="AAJ308" s="91"/>
      <c r="AAK308" s="91"/>
      <c r="AAL308" s="91"/>
      <c r="AAM308" s="91"/>
      <c r="AAN308" s="91"/>
      <c r="AAO308" s="91"/>
      <c r="AAP308" s="91"/>
      <c r="AAQ308" s="91"/>
      <c r="AAR308" s="91"/>
      <c r="AAS308" s="91"/>
      <c r="AAT308" s="91"/>
      <c r="AAU308" s="91"/>
      <c r="AAV308" s="91"/>
      <c r="AAW308" s="91"/>
      <c r="AAX308" s="91"/>
      <c r="AAY308" s="91"/>
      <c r="AAZ308" s="91"/>
      <c r="ABA308" s="91"/>
      <c r="ABB308" s="91"/>
      <c r="ABC308" s="91"/>
      <c r="ABD308" s="91"/>
      <c r="ABE308" s="91"/>
      <c r="ABF308" s="91"/>
      <c r="ABG308" s="91"/>
      <c r="ABH308" s="91"/>
      <c r="ABI308" s="91"/>
      <c r="ABJ308" s="91"/>
      <c r="ABK308" s="91"/>
      <c r="ABL308" s="91"/>
      <c r="ABM308" s="91"/>
      <c r="ABN308" s="91"/>
      <c r="ABO308" s="91"/>
      <c r="ABP308" s="91"/>
      <c r="ABQ308" s="91"/>
      <c r="ABR308" s="91"/>
      <c r="ABS308" s="91"/>
      <c r="ABT308" s="91"/>
      <c r="ABU308" s="91"/>
      <c r="ABV308" s="91"/>
      <c r="ABW308" s="91"/>
      <c r="ABX308" s="91"/>
      <c r="ABY308" s="91"/>
      <c r="ABZ308" s="91"/>
      <c r="ACA308" s="91"/>
      <c r="ACB308" s="91"/>
      <c r="ACC308" s="91"/>
      <c r="ACD308" s="91"/>
      <c r="ACE308" s="91"/>
      <c r="ACF308" s="91"/>
      <c r="ACG308" s="91"/>
      <c r="ACH308" s="91"/>
      <c r="ACI308" s="91"/>
      <c r="ACJ308" s="91"/>
      <c r="ACK308" s="91"/>
      <c r="ACL308" s="91"/>
      <c r="ACM308" s="91"/>
      <c r="ACN308" s="91"/>
      <c r="ACO308" s="91"/>
      <c r="ACP308" s="91"/>
      <c r="ACQ308" s="91"/>
      <c r="ACR308" s="91"/>
      <c r="ACS308" s="91"/>
      <c r="ACT308" s="91"/>
      <c r="ACU308" s="91"/>
      <c r="ACV308" s="91"/>
      <c r="ACW308" s="91"/>
      <c r="ACX308" s="91"/>
      <c r="ACY308" s="91"/>
      <c r="ACZ308" s="91"/>
      <c r="ADA308" s="91"/>
      <c r="ADB308" s="91"/>
      <c r="ADC308" s="91"/>
      <c r="ADD308" s="91"/>
      <c r="ADE308" s="91"/>
      <c r="ADF308" s="91"/>
      <c r="ADG308" s="91"/>
      <c r="ADH308" s="91"/>
      <c r="ADI308" s="91"/>
      <c r="ADJ308" s="91"/>
      <c r="ADK308" s="91"/>
      <c r="ADL308" s="91"/>
      <c r="ADM308" s="91"/>
      <c r="ADN308" s="91"/>
      <c r="ADO308" s="91"/>
      <c r="ADP308" s="91"/>
      <c r="ADQ308" s="91"/>
      <c r="ADR308" s="91"/>
      <c r="ADS308" s="91"/>
      <c r="ADT308" s="91"/>
      <c r="ADU308" s="91"/>
      <c r="ADV308" s="91"/>
      <c r="ADW308" s="91"/>
      <c r="ADX308" s="91"/>
      <c r="ADY308" s="91"/>
      <c r="ADZ308" s="91"/>
      <c r="AEA308" s="91"/>
      <c r="AEB308" s="91"/>
      <c r="AEC308" s="91"/>
      <c r="AED308" s="91"/>
      <c r="AEE308" s="91"/>
      <c r="AEF308" s="91"/>
      <c r="AEG308" s="91"/>
      <c r="AEH308" s="91"/>
      <c r="AEI308" s="91"/>
      <c r="AEJ308" s="91"/>
      <c r="AEK308" s="91"/>
      <c r="AEL308" s="91"/>
      <c r="AEM308" s="91"/>
      <c r="AEN308" s="91"/>
      <c r="AEO308" s="91"/>
      <c r="AEP308" s="91"/>
      <c r="AEQ308" s="91"/>
      <c r="AER308" s="91"/>
      <c r="AES308" s="91"/>
      <c r="AET308" s="91"/>
      <c r="AEU308" s="91"/>
      <c r="AEV308" s="91"/>
      <c r="AEW308" s="91"/>
      <c r="AEX308" s="91"/>
      <c r="AEY308" s="91"/>
      <c r="AEZ308" s="91"/>
      <c r="AFA308" s="91"/>
      <c r="AFB308" s="91"/>
      <c r="AFC308" s="91"/>
      <c r="AFD308" s="91"/>
      <c r="AFE308" s="91"/>
      <c r="AFF308" s="91"/>
      <c r="AFG308" s="91"/>
      <c r="AFH308" s="91"/>
      <c r="AFI308" s="91"/>
      <c r="AFJ308" s="91"/>
      <c r="AFK308" s="91"/>
      <c r="AFL308" s="91"/>
      <c r="AFM308" s="91"/>
      <c r="AFN308" s="91"/>
      <c r="AFO308" s="91"/>
      <c r="AFP308" s="91"/>
      <c r="AFQ308" s="91"/>
      <c r="AFR308" s="91"/>
      <c r="AFS308" s="91"/>
      <c r="AFT308" s="91"/>
      <c r="AFU308" s="91"/>
      <c r="AFV308" s="91"/>
      <c r="AFW308" s="91"/>
      <c r="AFX308" s="91"/>
      <c r="AFY308" s="91"/>
      <c r="AFZ308" s="91"/>
      <c r="AGA308" s="91"/>
      <c r="AGB308" s="91"/>
      <c r="AGC308" s="91"/>
      <c r="AGD308" s="91"/>
      <c r="AGE308" s="91"/>
      <c r="AGF308" s="91"/>
      <c r="AGG308" s="91"/>
      <c r="AGH308" s="91"/>
      <c r="AGI308" s="91"/>
      <c r="AGJ308" s="91"/>
      <c r="AGK308" s="91"/>
      <c r="AGL308" s="91"/>
      <c r="AGM308" s="91"/>
      <c r="AGN308" s="91"/>
      <c r="AGO308" s="91"/>
      <c r="AGP308" s="91"/>
      <c r="AGQ308" s="91"/>
      <c r="AGR308" s="91"/>
      <c r="AGS308" s="91"/>
      <c r="AGT308" s="91"/>
      <c r="AGU308" s="91"/>
      <c r="AGV308" s="91"/>
      <c r="AGW308" s="91"/>
      <c r="AGX308" s="91"/>
      <c r="AGY308" s="91"/>
      <c r="AGZ308" s="91"/>
      <c r="AHA308" s="91"/>
      <c r="AHB308" s="91"/>
      <c r="AHC308" s="91"/>
      <c r="AHD308" s="91"/>
      <c r="AHE308" s="91"/>
      <c r="AHF308" s="91"/>
      <c r="AHG308" s="91"/>
      <c r="AHH308" s="91"/>
      <c r="AHI308" s="91"/>
      <c r="AHJ308" s="91"/>
      <c r="AHK308" s="91"/>
      <c r="AHL308" s="91"/>
      <c r="AHM308" s="91"/>
      <c r="AHN308" s="91"/>
      <c r="AHO308" s="91"/>
      <c r="AHP308" s="91"/>
      <c r="AHQ308" s="91"/>
      <c r="AHR308" s="91"/>
      <c r="AHS308" s="91"/>
      <c r="AHT308" s="91"/>
      <c r="AHU308" s="91"/>
      <c r="AHV308" s="91"/>
      <c r="AHW308" s="91"/>
      <c r="AHX308" s="91"/>
      <c r="AHY308" s="91"/>
      <c r="AHZ308" s="91"/>
      <c r="AIA308" s="91"/>
      <c r="AIB308" s="91"/>
      <c r="AIC308" s="91"/>
      <c r="AID308" s="91"/>
      <c r="AIE308" s="91"/>
      <c r="AIF308" s="91"/>
      <c r="AIG308" s="91"/>
      <c r="AIH308" s="91"/>
      <c r="AII308" s="91"/>
      <c r="AIJ308" s="91"/>
      <c r="AIK308" s="91"/>
      <c r="AIL308" s="91"/>
      <c r="AIM308" s="91"/>
      <c r="AIN308" s="91"/>
      <c r="AIO308" s="91"/>
      <c r="AIP308" s="91"/>
      <c r="AIQ308" s="91"/>
      <c r="AIR308" s="91"/>
      <c r="AIS308" s="91"/>
      <c r="AIT308" s="91"/>
      <c r="AIU308" s="91"/>
      <c r="AIV308" s="91"/>
      <c r="AIW308" s="91"/>
      <c r="AIX308" s="91"/>
      <c r="AIY308" s="91"/>
      <c r="AIZ308" s="91"/>
      <c r="AJA308" s="91"/>
      <c r="AJB308" s="91"/>
      <c r="AJC308" s="91"/>
      <c r="AJD308" s="91"/>
      <c r="AJE308" s="91"/>
      <c r="AJF308" s="91"/>
      <c r="AJG308" s="91"/>
      <c r="AJH308" s="91"/>
      <c r="AJI308" s="91"/>
      <c r="AJJ308" s="91"/>
      <c r="AJK308" s="91"/>
      <c r="AJL308" s="91"/>
      <c r="AJM308" s="91"/>
      <c r="AJN308" s="91"/>
      <c r="AJO308" s="91"/>
      <c r="AJP308" s="91"/>
      <c r="AJQ308" s="91"/>
      <c r="AJR308" s="91"/>
      <c r="AJS308" s="91"/>
      <c r="AJT308" s="91"/>
      <c r="AJU308" s="91"/>
      <c r="AJV308" s="91"/>
      <c r="AJW308" s="91"/>
      <c r="AJX308" s="91"/>
      <c r="AJY308" s="91"/>
      <c r="AJZ308" s="91"/>
      <c r="AKA308" s="91"/>
      <c r="AKB308" s="91"/>
      <c r="AKC308" s="91"/>
      <c r="AKD308" s="91"/>
      <c r="AKE308" s="91"/>
      <c r="AKF308" s="91"/>
      <c r="AKG308" s="91"/>
      <c r="AKH308" s="91"/>
      <c r="AKI308" s="91"/>
      <c r="AKJ308" s="91"/>
      <c r="AKK308" s="91"/>
      <c r="AKL308" s="91"/>
      <c r="AKM308" s="91"/>
      <c r="AKN308" s="91"/>
      <c r="AKO308" s="91"/>
      <c r="AKP308" s="91"/>
      <c r="AKQ308" s="91"/>
      <c r="AKR308" s="91"/>
      <c r="AKS308" s="91"/>
      <c r="AKT308" s="91"/>
      <c r="AKU308" s="91"/>
      <c r="AKV308" s="91"/>
      <c r="AKW308" s="91"/>
      <c r="AKX308" s="91"/>
      <c r="AKY308" s="91"/>
      <c r="AKZ308" s="91"/>
      <c r="ALA308" s="91"/>
      <c r="ALB308" s="91"/>
      <c r="ALC308" s="91"/>
      <c r="ALD308" s="91"/>
      <c r="ALE308" s="91"/>
      <c r="ALF308" s="91"/>
      <c r="ALG308" s="91"/>
      <c r="ALH308" s="91"/>
      <c r="ALI308" s="91"/>
      <c r="ALJ308" s="91"/>
      <c r="ALK308" s="91"/>
      <c r="ALL308" s="91"/>
      <c r="ALM308" s="91"/>
      <c r="ALN308" s="91"/>
      <c r="ALO308" s="91"/>
      <c r="ALP308" s="91"/>
      <c r="ALQ308" s="91"/>
      <c r="ALR308" s="91"/>
      <c r="ALS308" s="91"/>
      <c r="ALT308" s="91"/>
      <c r="ALU308" s="91"/>
      <c r="ALV308" s="91"/>
      <c r="ALW308" s="91"/>
      <c r="ALX308" s="91"/>
      <c r="ALY308" s="91"/>
      <c r="ALZ308" s="91"/>
      <c r="AMA308" s="91"/>
      <c r="AMB308" s="91"/>
      <c r="AMC308" s="91"/>
      <c r="AMD308" s="91"/>
      <c r="AME308" s="91"/>
      <c r="AMF308" s="91"/>
      <c r="AMG308" s="91"/>
      <c r="AMH308" s="91"/>
      <c r="AMI308" s="91"/>
      <c r="AMJ308" s="91"/>
    </row>
    <row r="309" spans="1:1024" x14ac:dyDescent="0.35">
      <c r="A309" s="111">
        <v>43927</v>
      </c>
      <c r="B309" s="105">
        <v>0.5</v>
      </c>
      <c r="C309" s="108">
        <v>323</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c r="IW309" s="91"/>
      <c r="IX309" s="91"/>
      <c r="IY309" s="91"/>
      <c r="IZ309" s="91"/>
      <c r="JA309" s="91"/>
      <c r="JB309" s="91"/>
      <c r="JC309" s="91"/>
      <c r="JD309" s="91"/>
      <c r="JE309" s="91"/>
      <c r="JF309" s="91"/>
      <c r="JG309" s="91"/>
      <c r="JH309" s="91"/>
      <c r="JI309" s="91"/>
      <c r="JJ309" s="91"/>
      <c r="JK309" s="91"/>
      <c r="JL309" s="91"/>
      <c r="JM309" s="91"/>
      <c r="JN309" s="91"/>
      <c r="JO309" s="91"/>
      <c r="JP309" s="91"/>
      <c r="JQ309" s="91"/>
      <c r="JR309" s="91"/>
      <c r="JS309" s="91"/>
      <c r="JT309" s="91"/>
      <c r="JU309" s="91"/>
      <c r="JV309" s="91"/>
      <c r="JW309" s="91"/>
      <c r="JX309" s="91"/>
      <c r="JY309" s="91"/>
      <c r="JZ309" s="91"/>
      <c r="KA309" s="91"/>
      <c r="KB309" s="91"/>
      <c r="KC309" s="91"/>
      <c r="KD309" s="91"/>
      <c r="KE309" s="91"/>
      <c r="KF309" s="91"/>
      <c r="KG309" s="91"/>
      <c r="KH309" s="91"/>
      <c r="KI309" s="91"/>
      <c r="KJ309" s="91"/>
      <c r="KK309" s="91"/>
      <c r="KL309" s="91"/>
      <c r="KM309" s="91"/>
      <c r="KN309" s="91"/>
      <c r="KO309" s="91"/>
      <c r="KP309" s="91"/>
      <c r="KQ309" s="91"/>
      <c r="KR309" s="91"/>
      <c r="KS309" s="91"/>
      <c r="KT309" s="91"/>
      <c r="KU309" s="91"/>
      <c r="KV309" s="91"/>
      <c r="KW309" s="91"/>
      <c r="KX309" s="91"/>
      <c r="KY309" s="91"/>
      <c r="KZ309" s="91"/>
      <c r="LA309" s="91"/>
      <c r="LB309" s="91"/>
      <c r="LC309" s="91"/>
      <c r="LD309" s="91"/>
      <c r="LE309" s="91"/>
      <c r="LF309" s="91"/>
      <c r="LG309" s="91"/>
      <c r="LH309" s="91"/>
      <c r="LI309" s="91"/>
      <c r="LJ309" s="91"/>
      <c r="LK309" s="91"/>
      <c r="LL309" s="91"/>
      <c r="LM309" s="91"/>
      <c r="LN309" s="91"/>
      <c r="LO309" s="91"/>
      <c r="LP309" s="91"/>
      <c r="LQ309" s="91"/>
      <c r="LR309" s="91"/>
      <c r="LS309" s="91"/>
      <c r="LT309" s="91"/>
      <c r="LU309" s="91"/>
      <c r="LV309" s="91"/>
      <c r="LW309" s="91"/>
      <c r="LX309" s="91"/>
      <c r="LY309" s="91"/>
      <c r="LZ309" s="91"/>
      <c r="MA309" s="91"/>
      <c r="MB309" s="91"/>
      <c r="MC309" s="91"/>
      <c r="MD309" s="91"/>
      <c r="ME309" s="91"/>
      <c r="MF309" s="91"/>
      <c r="MG309" s="91"/>
      <c r="MH309" s="91"/>
      <c r="MI309" s="91"/>
      <c r="MJ309" s="91"/>
      <c r="MK309" s="91"/>
      <c r="ML309" s="91"/>
      <c r="MM309" s="91"/>
      <c r="MN309" s="91"/>
      <c r="MO309" s="91"/>
      <c r="MP309" s="91"/>
      <c r="MQ309" s="91"/>
      <c r="MR309" s="91"/>
      <c r="MS309" s="91"/>
      <c r="MT309" s="91"/>
      <c r="MU309" s="91"/>
      <c r="MV309" s="91"/>
      <c r="MW309" s="91"/>
      <c r="MX309" s="91"/>
      <c r="MY309" s="91"/>
      <c r="MZ309" s="91"/>
      <c r="NA309" s="91"/>
      <c r="NB309" s="91"/>
      <c r="NC309" s="91"/>
      <c r="ND309" s="91"/>
      <c r="NE309" s="91"/>
      <c r="NF309" s="91"/>
      <c r="NG309" s="91"/>
      <c r="NH309" s="91"/>
      <c r="NI309" s="91"/>
      <c r="NJ309" s="91"/>
      <c r="NK309" s="91"/>
      <c r="NL309" s="91"/>
      <c r="NM309" s="91"/>
      <c r="NN309" s="91"/>
      <c r="NO309" s="91"/>
      <c r="NP309" s="91"/>
      <c r="NQ309" s="91"/>
      <c r="NR309" s="91"/>
      <c r="NS309" s="91"/>
      <c r="NT309" s="91"/>
      <c r="NU309" s="91"/>
      <c r="NV309" s="91"/>
      <c r="NW309" s="91"/>
      <c r="NX309" s="91"/>
      <c r="NY309" s="91"/>
      <c r="NZ309" s="91"/>
      <c r="OA309" s="91"/>
      <c r="OB309" s="91"/>
      <c r="OC309" s="91"/>
      <c r="OD309" s="91"/>
      <c r="OE309" s="91"/>
      <c r="OF309" s="91"/>
      <c r="OG309" s="91"/>
      <c r="OH309" s="91"/>
      <c r="OI309" s="91"/>
      <c r="OJ309" s="91"/>
      <c r="OK309" s="91"/>
      <c r="OL309" s="91"/>
      <c r="OM309" s="91"/>
      <c r="ON309" s="91"/>
      <c r="OO309" s="91"/>
      <c r="OP309" s="91"/>
      <c r="OQ309" s="91"/>
      <c r="OR309" s="91"/>
      <c r="OS309" s="91"/>
      <c r="OT309" s="91"/>
      <c r="OU309" s="91"/>
      <c r="OV309" s="91"/>
      <c r="OW309" s="91"/>
      <c r="OX309" s="91"/>
      <c r="OY309" s="91"/>
      <c r="OZ309" s="91"/>
      <c r="PA309" s="91"/>
      <c r="PB309" s="91"/>
      <c r="PC309" s="91"/>
      <c r="PD309" s="91"/>
      <c r="PE309" s="91"/>
      <c r="PF309" s="91"/>
      <c r="PG309" s="91"/>
      <c r="PH309" s="91"/>
      <c r="PI309" s="91"/>
      <c r="PJ309" s="91"/>
      <c r="PK309" s="91"/>
      <c r="PL309" s="91"/>
      <c r="PM309" s="91"/>
      <c r="PN309" s="91"/>
      <c r="PO309" s="91"/>
      <c r="PP309" s="91"/>
      <c r="PQ309" s="91"/>
      <c r="PR309" s="91"/>
      <c r="PS309" s="91"/>
      <c r="PT309" s="91"/>
      <c r="PU309" s="91"/>
      <c r="PV309" s="91"/>
      <c r="PW309" s="91"/>
      <c r="PX309" s="91"/>
      <c r="PY309" s="91"/>
      <c r="PZ309" s="91"/>
      <c r="QA309" s="91"/>
      <c r="QB309" s="91"/>
      <c r="QC309" s="91"/>
      <c r="QD309" s="91"/>
      <c r="QE309" s="91"/>
      <c r="QF309" s="91"/>
      <c r="QG309" s="91"/>
      <c r="QH309" s="91"/>
      <c r="QI309" s="91"/>
      <c r="QJ309" s="91"/>
      <c r="QK309" s="91"/>
      <c r="QL309" s="91"/>
      <c r="QM309" s="91"/>
      <c r="QN309" s="91"/>
      <c r="QO309" s="91"/>
      <c r="QP309" s="91"/>
      <c r="QQ309" s="91"/>
      <c r="QR309" s="91"/>
      <c r="QS309" s="91"/>
      <c r="QT309" s="91"/>
      <c r="QU309" s="91"/>
      <c r="QV309" s="91"/>
      <c r="QW309" s="91"/>
      <c r="QX309" s="91"/>
      <c r="QY309" s="91"/>
      <c r="QZ309" s="91"/>
      <c r="RA309" s="91"/>
      <c r="RB309" s="91"/>
      <c r="RC309" s="91"/>
      <c r="RD309" s="91"/>
      <c r="RE309" s="91"/>
      <c r="RF309" s="91"/>
      <c r="RG309" s="91"/>
      <c r="RH309" s="91"/>
      <c r="RI309" s="91"/>
      <c r="RJ309" s="91"/>
      <c r="RK309" s="91"/>
      <c r="RL309" s="91"/>
      <c r="RM309" s="91"/>
      <c r="RN309" s="91"/>
      <c r="RO309" s="91"/>
      <c r="RP309" s="91"/>
      <c r="RQ309" s="91"/>
      <c r="RR309" s="91"/>
      <c r="RS309" s="91"/>
      <c r="RT309" s="91"/>
      <c r="RU309" s="91"/>
      <c r="RV309" s="91"/>
      <c r="RW309" s="91"/>
      <c r="RX309" s="91"/>
      <c r="RY309" s="91"/>
      <c r="RZ309" s="91"/>
      <c r="SA309" s="91"/>
      <c r="SB309" s="91"/>
      <c r="SC309" s="91"/>
      <c r="SD309" s="91"/>
      <c r="SE309" s="91"/>
      <c r="SF309" s="91"/>
      <c r="SG309" s="91"/>
      <c r="SH309" s="91"/>
      <c r="SI309" s="91"/>
      <c r="SJ309" s="91"/>
      <c r="SK309" s="91"/>
      <c r="SL309" s="91"/>
      <c r="SM309" s="91"/>
      <c r="SN309" s="91"/>
      <c r="SO309" s="91"/>
      <c r="SP309" s="91"/>
      <c r="SQ309" s="91"/>
      <c r="SR309" s="91"/>
      <c r="SS309" s="91"/>
      <c r="ST309" s="91"/>
      <c r="SU309" s="91"/>
      <c r="SV309" s="91"/>
      <c r="SW309" s="91"/>
      <c r="SX309" s="91"/>
      <c r="SY309" s="91"/>
      <c r="SZ309" s="91"/>
      <c r="TA309" s="91"/>
      <c r="TB309" s="91"/>
      <c r="TC309" s="91"/>
      <c r="TD309" s="91"/>
      <c r="TE309" s="91"/>
      <c r="TF309" s="91"/>
      <c r="TG309" s="91"/>
      <c r="TH309" s="91"/>
      <c r="TI309" s="91"/>
      <c r="TJ309" s="91"/>
      <c r="TK309" s="91"/>
      <c r="TL309" s="91"/>
      <c r="TM309" s="91"/>
      <c r="TN309" s="91"/>
      <c r="TO309" s="91"/>
      <c r="TP309" s="91"/>
      <c r="TQ309" s="91"/>
      <c r="TR309" s="91"/>
      <c r="TS309" s="91"/>
      <c r="TT309" s="91"/>
      <c r="TU309" s="91"/>
      <c r="TV309" s="91"/>
      <c r="TW309" s="91"/>
      <c r="TX309" s="91"/>
      <c r="TY309" s="91"/>
      <c r="TZ309" s="91"/>
      <c r="UA309" s="91"/>
      <c r="UB309" s="91"/>
      <c r="UC309" s="91"/>
      <c r="UD309" s="91"/>
      <c r="UE309" s="91"/>
      <c r="UF309" s="91"/>
      <c r="UG309" s="91"/>
      <c r="UH309" s="91"/>
      <c r="UI309" s="91"/>
      <c r="UJ309" s="91"/>
      <c r="UK309" s="91"/>
      <c r="UL309" s="91"/>
      <c r="UM309" s="91"/>
      <c r="UN309" s="91"/>
      <c r="UO309" s="91"/>
      <c r="UP309" s="91"/>
      <c r="UQ309" s="91"/>
      <c r="UR309" s="91"/>
      <c r="US309" s="91"/>
      <c r="UT309" s="91"/>
      <c r="UU309" s="91"/>
      <c r="UV309" s="91"/>
      <c r="UW309" s="91"/>
      <c r="UX309" s="91"/>
      <c r="UY309" s="91"/>
      <c r="UZ309" s="91"/>
      <c r="VA309" s="91"/>
      <c r="VB309" s="91"/>
      <c r="VC309" s="91"/>
      <c r="VD309" s="91"/>
      <c r="VE309" s="91"/>
      <c r="VF309" s="91"/>
      <c r="VG309" s="91"/>
      <c r="VH309" s="91"/>
      <c r="VI309" s="91"/>
      <c r="VJ309" s="91"/>
      <c r="VK309" s="91"/>
      <c r="VL309" s="91"/>
      <c r="VM309" s="91"/>
      <c r="VN309" s="91"/>
      <c r="VO309" s="91"/>
      <c r="VP309" s="91"/>
      <c r="VQ309" s="91"/>
      <c r="VR309" s="91"/>
      <c r="VS309" s="91"/>
      <c r="VT309" s="91"/>
      <c r="VU309" s="91"/>
      <c r="VV309" s="91"/>
      <c r="VW309" s="91"/>
      <c r="VX309" s="91"/>
      <c r="VY309" s="91"/>
      <c r="VZ309" s="91"/>
      <c r="WA309" s="91"/>
      <c r="WB309" s="91"/>
      <c r="WC309" s="91"/>
      <c r="WD309" s="91"/>
      <c r="WE309" s="91"/>
      <c r="WF309" s="91"/>
      <c r="WG309" s="91"/>
      <c r="WH309" s="91"/>
      <c r="WI309" s="91"/>
      <c r="WJ309" s="91"/>
      <c r="WK309" s="91"/>
      <c r="WL309" s="91"/>
      <c r="WM309" s="91"/>
      <c r="WN309" s="91"/>
      <c r="WO309" s="91"/>
      <c r="WP309" s="91"/>
      <c r="WQ309" s="91"/>
      <c r="WR309" s="91"/>
      <c r="WS309" s="91"/>
      <c r="WT309" s="91"/>
      <c r="WU309" s="91"/>
      <c r="WV309" s="91"/>
      <c r="WW309" s="91"/>
      <c r="WX309" s="91"/>
      <c r="WY309" s="91"/>
      <c r="WZ309" s="91"/>
      <c r="XA309" s="91"/>
      <c r="XB309" s="91"/>
      <c r="XC309" s="91"/>
      <c r="XD309" s="91"/>
      <c r="XE309" s="91"/>
      <c r="XF309" s="91"/>
      <c r="XG309" s="91"/>
      <c r="XH309" s="91"/>
      <c r="XI309" s="91"/>
      <c r="XJ309" s="91"/>
      <c r="XK309" s="91"/>
      <c r="XL309" s="91"/>
      <c r="XM309" s="91"/>
      <c r="XN309" s="91"/>
      <c r="XO309" s="91"/>
      <c r="XP309" s="91"/>
      <c r="XQ309" s="91"/>
      <c r="XR309" s="91"/>
      <c r="XS309" s="91"/>
      <c r="XT309" s="91"/>
      <c r="XU309" s="91"/>
      <c r="XV309" s="91"/>
      <c r="XW309" s="91"/>
      <c r="XX309" s="91"/>
      <c r="XY309" s="91"/>
      <c r="XZ309" s="91"/>
      <c r="YA309" s="91"/>
      <c r="YB309" s="91"/>
      <c r="YC309" s="91"/>
      <c r="YD309" s="91"/>
      <c r="YE309" s="91"/>
      <c r="YF309" s="91"/>
      <c r="YG309" s="91"/>
      <c r="YH309" s="91"/>
      <c r="YI309" s="91"/>
      <c r="YJ309" s="91"/>
      <c r="YK309" s="91"/>
      <c r="YL309" s="91"/>
      <c r="YM309" s="91"/>
      <c r="YN309" s="91"/>
      <c r="YO309" s="91"/>
      <c r="YP309" s="91"/>
      <c r="YQ309" s="91"/>
      <c r="YR309" s="91"/>
      <c r="YS309" s="91"/>
      <c r="YT309" s="91"/>
      <c r="YU309" s="91"/>
      <c r="YV309" s="91"/>
      <c r="YW309" s="91"/>
      <c r="YX309" s="91"/>
      <c r="YY309" s="91"/>
      <c r="YZ309" s="91"/>
      <c r="ZA309" s="91"/>
      <c r="ZB309" s="91"/>
      <c r="ZC309" s="91"/>
      <c r="ZD309" s="91"/>
      <c r="ZE309" s="91"/>
      <c r="ZF309" s="91"/>
      <c r="ZG309" s="91"/>
      <c r="ZH309" s="91"/>
      <c r="ZI309" s="91"/>
      <c r="ZJ309" s="91"/>
      <c r="ZK309" s="91"/>
      <c r="ZL309" s="91"/>
      <c r="ZM309" s="91"/>
      <c r="ZN309" s="91"/>
      <c r="ZO309" s="91"/>
      <c r="ZP309" s="91"/>
      <c r="ZQ309" s="91"/>
      <c r="ZR309" s="91"/>
      <c r="ZS309" s="91"/>
      <c r="ZT309" s="91"/>
      <c r="ZU309" s="91"/>
      <c r="ZV309" s="91"/>
      <c r="ZW309" s="91"/>
      <c r="ZX309" s="91"/>
      <c r="ZY309" s="91"/>
      <c r="ZZ309" s="91"/>
      <c r="AAA309" s="91"/>
      <c r="AAB309" s="91"/>
      <c r="AAC309" s="91"/>
      <c r="AAD309" s="91"/>
      <c r="AAE309" s="91"/>
      <c r="AAF309" s="91"/>
      <c r="AAG309" s="91"/>
      <c r="AAH309" s="91"/>
      <c r="AAI309" s="91"/>
      <c r="AAJ309" s="91"/>
      <c r="AAK309" s="91"/>
      <c r="AAL309" s="91"/>
      <c r="AAM309" s="91"/>
      <c r="AAN309" s="91"/>
      <c r="AAO309" s="91"/>
      <c r="AAP309" s="91"/>
      <c r="AAQ309" s="91"/>
      <c r="AAR309" s="91"/>
      <c r="AAS309" s="91"/>
      <c r="AAT309" s="91"/>
      <c r="AAU309" s="91"/>
      <c r="AAV309" s="91"/>
      <c r="AAW309" s="91"/>
      <c r="AAX309" s="91"/>
      <c r="AAY309" s="91"/>
      <c r="AAZ309" s="91"/>
      <c r="ABA309" s="91"/>
      <c r="ABB309" s="91"/>
      <c r="ABC309" s="91"/>
      <c r="ABD309" s="91"/>
      <c r="ABE309" s="91"/>
      <c r="ABF309" s="91"/>
      <c r="ABG309" s="91"/>
      <c r="ABH309" s="91"/>
      <c r="ABI309" s="91"/>
      <c r="ABJ309" s="91"/>
      <c r="ABK309" s="91"/>
      <c r="ABL309" s="91"/>
      <c r="ABM309" s="91"/>
      <c r="ABN309" s="91"/>
      <c r="ABO309" s="91"/>
      <c r="ABP309" s="91"/>
      <c r="ABQ309" s="91"/>
      <c r="ABR309" s="91"/>
      <c r="ABS309" s="91"/>
      <c r="ABT309" s="91"/>
      <c r="ABU309" s="91"/>
      <c r="ABV309" s="91"/>
      <c r="ABW309" s="91"/>
      <c r="ABX309" s="91"/>
      <c r="ABY309" s="91"/>
      <c r="ABZ309" s="91"/>
      <c r="ACA309" s="91"/>
      <c r="ACB309" s="91"/>
      <c r="ACC309" s="91"/>
      <c r="ACD309" s="91"/>
      <c r="ACE309" s="91"/>
      <c r="ACF309" s="91"/>
      <c r="ACG309" s="91"/>
      <c r="ACH309" s="91"/>
      <c r="ACI309" s="91"/>
      <c r="ACJ309" s="91"/>
      <c r="ACK309" s="91"/>
      <c r="ACL309" s="91"/>
      <c r="ACM309" s="91"/>
      <c r="ACN309" s="91"/>
      <c r="ACO309" s="91"/>
      <c r="ACP309" s="91"/>
      <c r="ACQ309" s="91"/>
      <c r="ACR309" s="91"/>
      <c r="ACS309" s="91"/>
      <c r="ACT309" s="91"/>
      <c r="ACU309" s="91"/>
      <c r="ACV309" s="91"/>
      <c r="ACW309" s="91"/>
      <c r="ACX309" s="91"/>
      <c r="ACY309" s="91"/>
      <c r="ACZ309" s="91"/>
      <c r="ADA309" s="91"/>
      <c r="ADB309" s="91"/>
      <c r="ADC309" s="91"/>
      <c r="ADD309" s="91"/>
      <c r="ADE309" s="91"/>
      <c r="ADF309" s="91"/>
      <c r="ADG309" s="91"/>
      <c r="ADH309" s="91"/>
      <c r="ADI309" s="91"/>
      <c r="ADJ309" s="91"/>
      <c r="ADK309" s="91"/>
      <c r="ADL309" s="91"/>
      <c r="ADM309" s="91"/>
      <c r="ADN309" s="91"/>
      <c r="ADO309" s="91"/>
      <c r="ADP309" s="91"/>
      <c r="ADQ309" s="91"/>
      <c r="ADR309" s="91"/>
      <c r="ADS309" s="91"/>
      <c r="ADT309" s="91"/>
      <c r="ADU309" s="91"/>
      <c r="ADV309" s="91"/>
      <c r="ADW309" s="91"/>
      <c r="ADX309" s="91"/>
      <c r="ADY309" s="91"/>
      <c r="ADZ309" s="91"/>
      <c r="AEA309" s="91"/>
      <c r="AEB309" s="91"/>
      <c r="AEC309" s="91"/>
      <c r="AED309" s="91"/>
      <c r="AEE309" s="91"/>
      <c r="AEF309" s="91"/>
      <c r="AEG309" s="91"/>
      <c r="AEH309" s="91"/>
      <c r="AEI309" s="91"/>
      <c r="AEJ309" s="91"/>
      <c r="AEK309" s="91"/>
      <c r="AEL309" s="91"/>
      <c r="AEM309" s="91"/>
      <c r="AEN309" s="91"/>
      <c r="AEO309" s="91"/>
      <c r="AEP309" s="91"/>
      <c r="AEQ309" s="91"/>
      <c r="AER309" s="91"/>
      <c r="AES309" s="91"/>
      <c r="AET309" s="91"/>
      <c r="AEU309" s="91"/>
      <c r="AEV309" s="91"/>
      <c r="AEW309" s="91"/>
      <c r="AEX309" s="91"/>
      <c r="AEY309" s="91"/>
      <c r="AEZ309" s="91"/>
      <c r="AFA309" s="91"/>
      <c r="AFB309" s="91"/>
      <c r="AFC309" s="91"/>
      <c r="AFD309" s="91"/>
      <c r="AFE309" s="91"/>
      <c r="AFF309" s="91"/>
      <c r="AFG309" s="91"/>
      <c r="AFH309" s="91"/>
      <c r="AFI309" s="91"/>
      <c r="AFJ309" s="91"/>
      <c r="AFK309" s="91"/>
      <c r="AFL309" s="91"/>
      <c r="AFM309" s="91"/>
      <c r="AFN309" s="91"/>
      <c r="AFO309" s="91"/>
      <c r="AFP309" s="91"/>
      <c r="AFQ309" s="91"/>
      <c r="AFR309" s="91"/>
      <c r="AFS309" s="91"/>
      <c r="AFT309" s="91"/>
      <c r="AFU309" s="91"/>
      <c r="AFV309" s="91"/>
      <c r="AFW309" s="91"/>
      <c r="AFX309" s="91"/>
      <c r="AFY309" s="91"/>
      <c r="AFZ309" s="91"/>
      <c r="AGA309" s="91"/>
      <c r="AGB309" s="91"/>
      <c r="AGC309" s="91"/>
      <c r="AGD309" s="91"/>
      <c r="AGE309" s="91"/>
      <c r="AGF309" s="91"/>
      <c r="AGG309" s="91"/>
      <c r="AGH309" s="91"/>
      <c r="AGI309" s="91"/>
      <c r="AGJ309" s="91"/>
      <c r="AGK309" s="91"/>
      <c r="AGL309" s="91"/>
      <c r="AGM309" s="91"/>
      <c r="AGN309" s="91"/>
      <c r="AGO309" s="91"/>
      <c r="AGP309" s="91"/>
      <c r="AGQ309" s="91"/>
      <c r="AGR309" s="91"/>
      <c r="AGS309" s="91"/>
      <c r="AGT309" s="91"/>
      <c r="AGU309" s="91"/>
      <c r="AGV309" s="91"/>
      <c r="AGW309" s="91"/>
      <c r="AGX309" s="91"/>
      <c r="AGY309" s="91"/>
      <c r="AGZ309" s="91"/>
      <c r="AHA309" s="91"/>
      <c r="AHB309" s="91"/>
      <c r="AHC309" s="91"/>
      <c r="AHD309" s="91"/>
      <c r="AHE309" s="91"/>
      <c r="AHF309" s="91"/>
      <c r="AHG309" s="91"/>
      <c r="AHH309" s="91"/>
      <c r="AHI309" s="91"/>
      <c r="AHJ309" s="91"/>
      <c r="AHK309" s="91"/>
      <c r="AHL309" s="91"/>
      <c r="AHM309" s="91"/>
      <c r="AHN309" s="91"/>
      <c r="AHO309" s="91"/>
      <c r="AHP309" s="91"/>
      <c r="AHQ309" s="91"/>
      <c r="AHR309" s="91"/>
      <c r="AHS309" s="91"/>
      <c r="AHT309" s="91"/>
      <c r="AHU309" s="91"/>
      <c r="AHV309" s="91"/>
      <c r="AHW309" s="91"/>
      <c r="AHX309" s="91"/>
      <c r="AHY309" s="91"/>
      <c r="AHZ309" s="91"/>
      <c r="AIA309" s="91"/>
      <c r="AIB309" s="91"/>
      <c r="AIC309" s="91"/>
      <c r="AID309" s="91"/>
      <c r="AIE309" s="91"/>
      <c r="AIF309" s="91"/>
      <c r="AIG309" s="91"/>
      <c r="AIH309" s="91"/>
      <c r="AII309" s="91"/>
      <c r="AIJ309" s="91"/>
      <c r="AIK309" s="91"/>
      <c r="AIL309" s="91"/>
      <c r="AIM309" s="91"/>
      <c r="AIN309" s="91"/>
      <c r="AIO309" s="91"/>
      <c r="AIP309" s="91"/>
      <c r="AIQ309" s="91"/>
      <c r="AIR309" s="91"/>
      <c r="AIS309" s="91"/>
      <c r="AIT309" s="91"/>
      <c r="AIU309" s="91"/>
      <c r="AIV309" s="91"/>
      <c r="AIW309" s="91"/>
      <c r="AIX309" s="91"/>
      <c r="AIY309" s="91"/>
      <c r="AIZ309" s="91"/>
      <c r="AJA309" s="91"/>
      <c r="AJB309" s="91"/>
      <c r="AJC309" s="91"/>
      <c r="AJD309" s="91"/>
      <c r="AJE309" s="91"/>
      <c r="AJF309" s="91"/>
      <c r="AJG309" s="91"/>
      <c r="AJH309" s="91"/>
      <c r="AJI309" s="91"/>
      <c r="AJJ309" s="91"/>
      <c r="AJK309" s="91"/>
      <c r="AJL309" s="91"/>
      <c r="AJM309" s="91"/>
      <c r="AJN309" s="91"/>
      <c r="AJO309" s="91"/>
      <c r="AJP309" s="91"/>
      <c r="AJQ309" s="91"/>
      <c r="AJR309" s="91"/>
      <c r="AJS309" s="91"/>
      <c r="AJT309" s="91"/>
      <c r="AJU309" s="91"/>
      <c r="AJV309" s="91"/>
      <c r="AJW309" s="91"/>
      <c r="AJX309" s="91"/>
      <c r="AJY309" s="91"/>
      <c r="AJZ309" s="91"/>
      <c r="AKA309" s="91"/>
      <c r="AKB309" s="91"/>
      <c r="AKC309" s="91"/>
      <c r="AKD309" s="91"/>
      <c r="AKE309" s="91"/>
      <c r="AKF309" s="91"/>
      <c r="AKG309" s="91"/>
      <c r="AKH309" s="91"/>
      <c r="AKI309" s="91"/>
      <c r="AKJ309" s="91"/>
      <c r="AKK309" s="91"/>
      <c r="AKL309" s="91"/>
      <c r="AKM309" s="91"/>
      <c r="AKN309" s="91"/>
      <c r="AKO309" s="91"/>
      <c r="AKP309" s="91"/>
      <c r="AKQ309" s="91"/>
      <c r="AKR309" s="91"/>
      <c r="AKS309" s="91"/>
      <c r="AKT309" s="91"/>
      <c r="AKU309" s="91"/>
      <c r="AKV309" s="91"/>
      <c r="AKW309" s="91"/>
      <c r="AKX309" s="91"/>
      <c r="AKY309" s="91"/>
      <c r="AKZ309" s="91"/>
      <c r="ALA309" s="91"/>
      <c r="ALB309" s="91"/>
      <c r="ALC309" s="91"/>
      <c r="ALD309" s="91"/>
      <c r="ALE309" s="91"/>
      <c r="ALF309" s="91"/>
      <c r="ALG309" s="91"/>
      <c r="ALH309" s="91"/>
      <c r="ALI309" s="91"/>
      <c r="ALJ309" s="91"/>
      <c r="ALK309" s="91"/>
      <c r="ALL309" s="91"/>
      <c r="ALM309" s="91"/>
      <c r="ALN309" s="91"/>
      <c r="ALO309" s="91"/>
      <c r="ALP309" s="91"/>
      <c r="ALQ309" s="91"/>
      <c r="ALR309" s="91"/>
      <c r="ALS309" s="91"/>
      <c r="ALT309" s="91"/>
      <c r="ALU309" s="91"/>
      <c r="ALV309" s="91"/>
      <c r="ALW309" s="91"/>
      <c r="ALX309" s="91"/>
      <c r="ALY309" s="91"/>
      <c r="ALZ309" s="91"/>
      <c r="AMA309" s="91"/>
      <c r="AMB309" s="91"/>
      <c r="AMC309" s="91"/>
      <c r="AMD309" s="91"/>
      <c r="AME309" s="91"/>
      <c r="AMF309" s="91"/>
      <c r="AMG309" s="91"/>
      <c r="AMH309" s="91"/>
      <c r="AMI309" s="91"/>
      <c r="AMJ309" s="91"/>
    </row>
    <row r="310" spans="1:1024" x14ac:dyDescent="0.35">
      <c r="A310" s="111">
        <v>43926</v>
      </c>
      <c r="B310" s="105">
        <v>0.5</v>
      </c>
      <c r="C310" s="108">
        <v>280</v>
      </c>
      <c r="D310" s="91"/>
      <c r="E310" s="91"/>
      <c r="F310" s="91"/>
      <c r="G310" s="91"/>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c r="IW310" s="91"/>
      <c r="IX310" s="91"/>
      <c r="IY310" s="91"/>
      <c r="IZ310" s="91"/>
      <c r="JA310" s="91"/>
      <c r="JB310" s="91"/>
      <c r="JC310" s="91"/>
      <c r="JD310" s="91"/>
      <c r="JE310" s="91"/>
      <c r="JF310" s="91"/>
      <c r="JG310" s="91"/>
      <c r="JH310" s="91"/>
      <c r="JI310" s="91"/>
      <c r="JJ310" s="91"/>
      <c r="JK310" s="91"/>
      <c r="JL310" s="91"/>
      <c r="JM310" s="91"/>
      <c r="JN310" s="91"/>
      <c r="JO310" s="91"/>
      <c r="JP310" s="91"/>
      <c r="JQ310" s="91"/>
      <c r="JR310" s="91"/>
      <c r="JS310" s="91"/>
      <c r="JT310" s="91"/>
      <c r="JU310" s="91"/>
      <c r="JV310" s="91"/>
      <c r="JW310" s="91"/>
      <c r="JX310" s="91"/>
      <c r="JY310" s="91"/>
      <c r="JZ310" s="91"/>
      <c r="KA310" s="91"/>
      <c r="KB310" s="91"/>
      <c r="KC310" s="91"/>
      <c r="KD310" s="91"/>
      <c r="KE310" s="91"/>
      <c r="KF310" s="91"/>
      <c r="KG310" s="91"/>
      <c r="KH310" s="91"/>
      <c r="KI310" s="91"/>
      <c r="KJ310" s="91"/>
      <c r="KK310" s="91"/>
      <c r="KL310" s="91"/>
      <c r="KM310" s="91"/>
      <c r="KN310" s="91"/>
      <c r="KO310" s="91"/>
      <c r="KP310" s="91"/>
      <c r="KQ310" s="91"/>
      <c r="KR310" s="91"/>
      <c r="KS310" s="91"/>
      <c r="KT310" s="91"/>
      <c r="KU310" s="91"/>
      <c r="KV310" s="91"/>
      <c r="KW310" s="91"/>
      <c r="KX310" s="91"/>
      <c r="KY310" s="91"/>
      <c r="KZ310" s="91"/>
      <c r="LA310" s="91"/>
      <c r="LB310" s="91"/>
      <c r="LC310" s="91"/>
      <c r="LD310" s="91"/>
      <c r="LE310" s="91"/>
      <c r="LF310" s="91"/>
      <c r="LG310" s="91"/>
      <c r="LH310" s="91"/>
      <c r="LI310" s="91"/>
      <c r="LJ310" s="91"/>
      <c r="LK310" s="91"/>
      <c r="LL310" s="91"/>
      <c r="LM310" s="91"/>
      <c r="LN310" s="91"/>
      <c r="LO310" s="91"/>
      <c r="LP310" s="91"/>
      <c r="LQ310" s="91"/>
      <c r="LR310" s="91"/>
      <c r="LS310" s="91"/>
      <c r="LT310" s="91"/>
      <c r="LU310" s="91"/>
      <c r="LV310" s="91"/>
      <c r="LW310" s="91"/>
      <c r="LX310" s="91"/>
      <c r="LY310" s="91"/>
      <c r="LZ310" s="91"/>
      <c r="MA310" s="91"/>
      <c r="MB310" s="91"/>
      <c r="MC310" s="91"/>
      <c r="MD310" s="91"/>
      <c r="ME310" s="91"/>
      <c r="MF310" s="91"/>
      <c r="MG310" s="91"/>
      <c r="MH310" s="91"/>
      <c r="MI310" s="91"/>
      <c r="MJ310" s="91"/>
      <c r="MK310" s="91"/>
      <c r="ML310" s="91"/>
      <c r="MM310" s="91"/>
      <c r="MN310" s="91"/>
      <c r="MO310" s="91"/>
      <c r="MP310" s="91"/>
      <c r="MQ310" s="91"/>
      <c r="MR310" s="91"/>
      <c r="MS310" s="91"/>
      <c r="MT310" s="91"/>
      <c r="MU310" s="91"/>
      <c r="MV310" s="91"/>
      <c r="MW310" s="91"/>
      <c r="MX310" s="91"/>
      <c r="MY310" s="91"/>
      <c r="MZ310" s="91"/>
      <c r="NA310" s="91"/>
      <c r="NB310" s="91"/>
      <c r="NC310" s="91"/>
      <c r="ND310" s="91"/>
      <c r="NE310" s="91"/>
      <c r="NF310" s="91"/>
      <c r="NG310" s="91"/>
      <c r="NH310" s="91"/>
      <c r="NI310" s="91"/>
      <c r="NJ310" s="91"/>
      <c r="NK310" s="91"/>
      <c r="NL310" s="91"/>
      <c r="NM310" s="91"/>
      <c r="NN310" s="91"/>
      <c r="NO310" s="91"/>
      <c r="NP310" s="91"/>
      <c r="NQ310" s="91"/>
      <c r="NR310" s="91"/>
      <c r="NS310" s="91"/>
      <c r="NT310" s="91"/>
      <c r="NU310" s="91"/>
      <c r="NV310" s="91"/>
      <c r="NW310" s="91"/>
      <c r="NX310" s="91"/>
      <c r="NY310" s="91"/>
      <c r="NZ310" s="91"/>
      <c r="OA310" s="91"/>
      <c r="OB310" s="91"/>
      <c r="OC310" s="91"/>
      <c r="OD310" s="91"/>
      <c r="OE310" s="91"/>
      <c r="OF310" s="91"/>
      <c r="OG310" s="91"/>
      <c r="OH310" s="91"/>
      <c r="OI310" s="91"/>
      <c r="OJ310" s="91"/>
      <c r="OK310" s="91"/>
      <c r="OL310" s="91"/>
      <c r="OM310" s="91"/>
      <c r="ON310" s="91"/>
      <c r="OO310" s="91"/>
      <c r="OP310" s="91"/>
      <c r="OQ310" s="91"/>
      <c r="OR310" s="91"/>
      <c r="OS310" s="91"/>
      <c r="OT310" s="91"/>
      <c r="OU310" s="91"/>
      <c r="OV310" s="91"/>
      <c r="OW310" s="91"/>
      <c r="OX310" s="91"/>
      <c r="OY310" s="91"/>
      <c r="OZ310" s="91"/>
      <c r="PA310" s="91"/>
      <c r="PB310" s="91"/>
      <c r="PC310" s="91"/>
      <c r="PD310" s="91"/>
      <c r="PE310" s="91"/>
      <c r="PF310" s="91"/>
      <c r="PG310" s="91"/>
      <c r="PH310" s="91"/>
      <c r="PI310" s="91"/>
      <c r="PJ310" s="91"/>
      <c r="PK310" s="91"/>
      <c r="PL310" s="91"/>
      <c r="PM310" s="91"/>
      <c r="PN310" s="91"/>
      <c r="PO310" s="91"/>
      <c r="PP310" s="91"/>
      <c r="PQ310" s="91"/>
      <c r="PR310" s="91"/>
      <c r="PS310" s="91"/>
      <c r="PT310" s="91"/>
      <c r="PU310" s="91"/>
      <c r="PV310" s="91"/>
      <c r="PW310" s="91"/>
      <c r="PX310" s="91"/>
      <c r="PY310" s="91"/>
      <c r="PZ310" s="91"/>
      <c r="QA310" s="91"/>
      <c r="QB310" s="91"/>
      <c r="QC310" s="91"/>
      <c r="QD310" s="91"/>
      <c r="QE310" s="91"/>
      <c r="QF310" s="91"/>
      <c r="QG310" s="91"/>
      <c r="QH310" s="91"/>
      <c r="QI310" s="91"/>
      <c r="QJ310" s="91"/>
      <c r="QK310" s="91"/>
      <c r="QL310" s="91"/>
      <c r="QM310" s="91"/>
      <c r="QN310" s="91"/>
      <c r="QO310" s="91"/>
      <c r="QP310" s="91"/>
      <c r="QQ310" s="91"/>
      <c r="QR310" s="91"/>
      <c r="QS310" s="91"/>
      <c r="QT310" s="91"/>
      <c r="QU310" s="91"/>
      <c r="QV310" s="91"/>
      <c r="QW310" s="91"/>
      <c r="QX310" s="91"/>
      <c r="QY310" s="91"/>
      <c r="QZ310" s="91"/>
      <c r="RA310" s="91"/>
      <c r="RB310" s="91"/>
      <c r="RC310" s="91"/>
      <c r="RD310" s="91"/>
      <c r="RE310" s="91"/>
      <c r="RF310" s="91"/>
      <c r="RG310" s="91"/>
      <c r="RH310" s="91"/>
      <c r="RI310" s="91"/>
      <c r="RJ310" s="91"/>
      <c r="RK310" s="91"/>
      <c r="RL310" s="91"/>
      <c r="RM310" s="91"/>
      <c r="RN310" s="91"/>
      <c r="RO310" s="91"/>
      <c r="RP310" s="91"/>
      <c r="RQ310" s="91"/>
      <c r="RR310" s="91"/>
      <c r="RS310" s="91"/>
      <c r="RT310" s="91"/>
      <c r="RU310" s="91"/>
      <c r="RV310" s="91"/>
      <c r="RW310" s="91"/>
      <c r="RX310" s="91"/>
      <c r="RY310" s="91"/>
      <c r="RZ310" s="91"/>
      <c r="SA310" s="91"/>
      <c r="SB310" s="91"/>
      <c r="SC310" s="91"/>
      <c r="SD310" s="91"/>
      <c r="SE310" s="91"/>
      <c r="SF310" s="91"/>
      <c r="SG310" s="91"/>
      <c r="SH310" s="91"/>
      <c r="SI310" s="91"/>
      <c r="SJ310" s="91"/>
      <c r="SK310" s="91"/>
      <c r="SL310" s="91"/>
      <c r="SM310" s="91"/>
      <c r="SN310" s="91"/>
      <c r="SO310" s="91"/>
      <c r="SP310" s="91"/>
      <c r="SQ310" s="91"/>
      <c r="SR310" s="91"/>
      <c r="SS310" s="91"/>
      <c r="ST310" s="91"/>
      <c r="SU310" s="91"/>
      <c r="SV310" s="91"/>
      <c r="SW310" s="91"/>
      <c r="SX310" s="91"/>
      <c r="SY310" s="91"/>
      <c r="SZ310" s="91"/>
      <c r="TA310" s="91"/>
      <c r="TB310" s="91"/>
      <c r="TC310" s="91"/>
      <c r="TD310" s="91"/>
      <c r="TE310" s="91"/>
      <c r="TF310" s="91"/>
      <c r="TG310" s="91"/>
      <c r="TH310" s="91"/>
      <c r="TI310" s="91"/>
      <c r="TJ310" s="91"/>
      <c r="TK310" s="91"/>
      <c r="TL310" s="91"/>
      <c r="TM310" s="91"/>
      <c r="TN310" s="91"/>
      <c r="TO310" s="91"/>
      <c r="TP310" s="91"/>
      <c r="TQ310" s="91"/>
      <c r="TR310" s="91"/>
      <c r="TS310" s="91"/>
      <c r="TT310" s="91"/>
      <c r="TU310" s="91"/>
      <c r="TV310" s="91"/>
      <c r="TW310" s="91"/>
      <c r="TX310" s="91"/>
      <c r="TY310" s="91"/>
      <c r="TZ310" s="91"/>
      <c r="UA310" s="91"/>
      <c r="UB310" s="91"/>
      <c r="UC310" s="91"/>
      <c r="UD310" s="91"/>
      <c r="UE310" s="91"/>
      <c r="UF310" s="91"/>
      <c r="UG310" s="91"/>
      <c r="UH310" s="91"/>
      <c r="UI310" s="91"/>
      <c r="UJ310" s="91"/>
      <c r="UK310" s="91"/>
      <c r="UL310" s="91"/>
      <c r="UM310" s="91"/>
      <c r="UN310" s="91"/>
      <c r="UO310" s="91"/>
      <c r="UP310" s="91"/>
      <c r="UQ310" s="91"/>
      <c r="UR310" s="91"/>
      <c r="US310" s="91"/>
      <c r="UT310" s="91"/>
      <c r="UU310" s="91"/>
      <c r="UV310" s="91"/>
      <c r="UW310" s="91"/>
      <c r="UX310" s="91"/>
      <c r="UY310" s="91"/>
      <c r="UZ310" s="91"/>
      <c r="VA310" s="91"/>
      <c r="VB310" s="91"/>
      <c r="VC310" s="91"/>
      <c r="VD310" s="91"/>
      <c r="VE310" s="91"/>
      <c r="VF310" s="91"/>
      <c r="VG310" s="91"/>
      <c r="VH310" s="91"/>
      <c r="VI310" s="91"/>
      <c r="VJ310" s="91"/>
      <c r="VK310" s="91"/>
      <c r="VL310" s="91"/>
      <c r="VM310" s="91"/>
      <c r="VN310" s="91"/>
      <c r="VO310" s="91"/>
      <c r="VP310" s="91"/>
      <c r="VQ310" s="91"/>
      <c r="VR310" s="91"/>
      <c r="VS310" s="91"/>
      <c r="VT310" s="91"/>
      <c r="VU310" s="91"/>
      <c r="VV310" s="91"/>
      <c r="VW310" s="91"/>
      <c r="VX310" s="91"/>
      <c r="VY310" s="91"/>
      <c r="VZ310" s="91"/>
      <c r="WA310" s="91"/>
      <c r="WB310" s="91"/>
      <c r="WC310" s="91"/>
      <c r="WD310" s="91"/>
      <c r="WE310" s="91"/>
      <c r="WF310" s="91"/>
      <c r="WG310" s="91"/>
      <c r="WH310" s="91"/>
      <c r="WI310" s="91"/>
      <c r="WJ310" s="91"/>
      <c r="WK310" s="91"/>
      <c r="WL310" s="91"/>
      <c r="WM310" s="91"/>
      <c r="WN310" s="91"/>
      <c r="WO310" s="91"/>
      <c r="WP310" s="91"/>
      <c r="WQ310" s="91"/>
      <c r="WR310" s="91"/>
      <c r="WS310" s="91"/>
      <c r="WT310" s="91"/>
      <c r="WU310" s="91"/>
      <c r="WV310" s="91"/>
      <c r="WW310" s="91"/>
      <c r="WX310" s="91"/>
      <c r="WY310" s="91"/>
      <c r="WZ310" s="91"/>
      <c r="XA310" s="91"/>
      <c r="XB310" s="91"/>
      <c r="XC310" s="91"/>
      <c r="XD310" s="91"/>
      <c r="XE310" s="91"/>
      <c r="XF310" s="91"/>
      <c r="XG310" s="91"/>
      <c r="XH310" s="91"/>
      <c r="XI310" s="91"/>
      <c r="XJ310" s="91"/>
      <c r="XK310" s="91"/>
      <c r="XL310" s="91"/>
      <c r="XM310" s="91"/>
      <c r="XN310" s="91"/>
      <c r="XO310" s="91"/>
      <c r="XP310" s="91"/>
      <c r="XQ310" s="91"/>
      <c r="XR310" s="91"/>
      <c r="XS310" s="91"/>
      <c r="XT310" s="91"/>
      <c r="XU310" s="91"/>
      <c r="XV310" s="91"/>
      <c r="XW310" s="91"/>
      <c r="XX310" s="91"/>
      <c r="XY310" s="91"/>
      <c r="XZ310" s="91"/>
      <c r="YA310" s="91"/>
      <c r="YB310" s="91"/>
      <c r="YC310" s="91"/>
      <c r="YD310" s="91"/>
      <c r="YE310" s="91"/>
      <c r="YF310" s="91"/>
      <c r="YG310" s="91"/>
      <c r="YH310" s="91"/>
      <c r="YI310" s="91"/>
      <c r="YJ310" s="91"/>
      <c r="YK310" s="91"/>
      <c r="YL310" s="91"/>
      <c r="YM310" s="91"/>
      <c r="YN310" s="91"/>
      <c r="YO310" s="91"/>
      <c r="YP310" s="91"/>
      <c r="YQ310" s="91"/>
      <c r="YR310" s="91"/>
      <c r="YS310" s="91"/>
      <c r="YT310" s="91"/>
      <c r="YU310" s="91"/>
      <c r="YV310" s="91"/>
      <c r="YW310" s="91"/>
      <c r="YX310" s="91"/>
      <c r="YY310" s="91"/>
      <c r="YZ310" s="91"/>
      <c r="ZA310" s="91"/>
      <c r="ZB310" s="91"/>
      <c r="ZC310" s="91"/>
      <c r="ZD310" s="91"/>
      <c r="ZE310" s="91"/>
      <c r="ZF310" s="91"/>
      <c r="ZG310" s="91"/>
      <c r="ZH310" s="91"/>
      <c r="ZI310" s="91"/>
      <c r="ZJ310" s="91"/>
      <c r="ZK310" s="91"/>
      <c r="ZL310" s="91"/>
      <c r="ZM310" s="91"/>
      <c r="ZN310" s="91"/>
      <c r="ZO310" s="91"/>
      <c r="ZP310" s="91"/>
      <c r="ZQ310" s="91"/>
      <c r="ZR310" s="91"/>
      <c r="ZS310" s="91"/>
      <c r="ZT310" s="91"/>
      <c r="ZU310" s="91"/>
      <c r="ZV310" s="91"/>
      <c r="ZW310" s="91"/>
      <c r="ZX310" s="91"/>
      <c r="ZY310" s="91"/>
      <c r="ZZ310" s="91"/>
      <c r="AAA310" s="91"/>
      <c r="AAB310" s="91"/>
      <c r="AAC310" s="91"/>
      <c r="AAD310" s="91"/>
      <c r="AAE310" s="91"/>
      <c r="AAF310" s="91"/>
      <c r="AAG310" s="91"/>
      <c r="AAH310" s="91"/>
      <c r="AAI310" s="91"/>
      <c r="AAJ310" s="91"/>
      <c r="AAK310" s="91"/>
      <c r="AAL310" s="91"/>
      <c r="AAM310" s="91"/>
      <c r="AAN310" s="91"/>
      <c r="AAO310" s="91"/>
      <c r="AAP310" s="91"/>
      <c r="AAQ310" s="91"/>
      <c r="AAR310" s="91"/>
      <c r="AAS310" s="91"/>
      <c r="AAT310" s="91"/>
      <c r="AAU310" s="91"/>
      <c r="AAV310" s="91"/>
      <c r="AAW310" s="91"/>
      <c r="AAX310" s="91"/>
      <c r="AAY310" s="91"/>
      <c r="AAZ310" s="91"/>
      <c r="ABA310" s="91"/>
      <c r="ABB310" s="91"/>
      <c r="ABC310" s="91"/>
      <c r="ABD310" s="91"/>
      <c r="ABE310" s="91"/>
      <c r="ABF310" s="91"/>
      <c r="ABG310" s="91"/>
      <c r="ABH310" s="91"/>
      <c r="ABI310" s="91"/>
      <c r="ABJ310" s="91"/>
      <c r="ABK310" s="91"/>
      <c r="ABL310" s="91"/>
      <c r="ABM310" s="91"/>
      <c r="ABN310" s="91"/>
      <c r="ABO310" s="91"/>
      <c r="ABP310" s="91"/>
      <c r="ABQ310" s="91"/>
      <c r="ABR310" s="91"/>
      <c r="ABS310" s="91"/>
      <c r="ABT310" s="91"/>
      <c r="ABU310" s="91"/>
      <c r="ABV310" s="91"/>
      <c r="ABW310" s="91"/>
      <c r="ABX310" s="91"/>
      <c r="ABY310" s="91"/>
      <c r="ABZ310" s="91"/>
      <c r="ACA310" s="91"/>
      <c r="ACB310" s="91"/>
      <c r="ACC310" s="91"/>
      <c r="ACD310" s="91"/>
      <c r="ACE310" s="91"/>
      <c r="ACF310" s="91"/>
      <c r="ACG310" s="91"/>
      <c r="ACH310" s="91"/>
      <c r="ACI310" s="91"/>
      <c r="ACJ310" s="91"/>
      <c r="ACK310" s="91"/>
      <c r="ACL310" s="91"/>
      <c r="ACM310" s="91"/>
      <c r="ACN310" s="91"/>
      <c r="ACO310" s="91"/>
      <c r="ACP310" s="91"/>
      <c r="ACQ310" s="91"/>
      <c r="ACR310" s="91"/>
      <c r="ACS310" s="91"/>
      <c r="ACT310" s="91"/>
      <c r="ACU310" s="91"/>
      <c r="ACV310" s="91"/>
      <c r="ACW310" s="91"/>
      <c r="ACX310" s="91"/>
      <c r="ACY310" s="91"/>
      <c r="ACZ310" s="91"/>
      <c r="ADA310" s="91"/>
      <c r="ADB310" s="91"/>
      <c r="ADC310" s="91"/>
      <c r="ADD310" s="91"/>
      <c r="ADE310" s="91"/>
      <c r="ADF310" s="91"/>
      <c r="ADG310" s="91"/>
      <c r="ADH310" s="91"/>
      <c r="ADI310" s="91"/>
      <c r="ADJ310" s="91"/>
      <c r="ADK310" s="91"/>
      <c r="ADL310" s="91"/>
      <c r="ADM310" s="91"/>
      <c r="ADN310" s="91"/>
      <c r="ADO310" s="91"/>
      <c r="ADP310" s="91"/>
      <c r="ADQ310" s="91"/>
      <c r="ADR310" s="91"/>
      <c r="ADS310" s="91"/>
      <c r="ADT310" s="91"/>
      <c r="ADU310" s="91"/>
      <c r="ADV310" s="91"/>
      <c r="ADW310" s="91"/>
      <c r="ADX310" s="91"/>
      <c r="ADY310" s="91"/>
      <c r="ADZ310" s="91"/>
      <c r="AEA310" s="91"/>
      <c r="AEB310" s="91"/>
      <c r="AEC310" s="91"/>
      <c r="AED310" s="91"/>
      <c r="AEE310" s="91"/>
      <c r="AEF310" s="91"/>
      <c r="AEG310" s="91"/>
      <c r="AEH310" s="91"/>
      <c r="AEI310" s="91"/>
      <c r="AEJ310" s="91"/>
      <c r="AEK310" s="91"/>
      <c r="AEL310" s="91"/>
      <c r="AEM310" s="91"/>
      <c r="AEN310" s="91"/>
      <c r="AEO310" s="91"/>
      <c r="AEP310" s="91"/>
      <c r="AEQ310" s="91"/>
      <c r="AER310" s="91"/>
      <c r="AES310" s="91"/>
      <c r="AET310" s="91"/>
      <c r="AEU310" s="91"/>
      <c r="AEV310" s="91"/>
      <c r="AEW310" s="91"/>
      <c r="AEX310" s="91"/>
      <c r="AEY310" s="91"/>
      <c r="AEZ310" s="91"/>
      <c r="AFA310" s="91"/>
      <c r="AFB310" s="91"/>
      <c r="AFC310" s="91"/>
      <c r="AFD310" s="91"/>
      <c r="AFE310" s="91"/>
      <c r="AFF310" s="91"/>
      <c r="AFG310" s="91"/>
      <c r="AFH310" s="91"/>
      <c r="AFI310" s="91"/>
      <c r="AFJ310" s="91"/>
      <c r="AFK310" s="91"/>
      <c r="AFL310" s="91"/>
      <c r="AFM310" s="91"/>
      <c r="AFN310" s="91"/>
      <c r="AFO310" s="91"/>
      <c r="AFP310" s="91"/>
      <c r="AFQ310" s="91"/>
      <c r="AFR310" s="91"/>
      <c r="AFS310" s="91"/>
      <c r="AFT310" s="91"/>
      <c r="AFU310" s="91"/>
      <c r="AFV310" s="91"/>
      <c r="AFW310" s="91"/>
      <c r="AFX310" s="91"/>
      <c r="AFY310" s="91"/>
      <c r="AFZ310" s="91"/>
      <c r="AGA310" s="91"/>
      <c r="AGB310" s="91"/>
      <c r="AGC310" s="91"/>
      <c r="AGD310" s="91"/>
      <c r="AGE310" s="91"/>
      <c r="AGF310" s="91"/>
      <c r="AGG310" s="91"/>
      <c r="AGH310" s="91"/>
      <c r="AGI310" s="91"/>
      <c r="AGJ310" s="91"/>
      <c r="AGK310" s="91"/>
      <c r="AGL310" s="91"/>
      <c r="AGM310" s="91"/>
      <c r="AGN310" s="91"/>
      <c r="AGO310" s="91"/>
      <c r="AGP310" s="91"/>
      <c r="AGQ310" s="91"/>
      <c r="AGR310" s="91"/>
      <c r="AGS310" s="91"/>
      <c r="AGT310" s="91"/>
      <c r="AGU310" s="91"/>
      <c r="AGV310" s="91"/>
      <c r="AGW310" s="91"/>
      <c r="AGX310" s="91"/>
      <c r="AGY310" s="91"/>
      <c r="AGZ310" s="91"/>
      <c r="AHA310" s="91"/>
      <c r="AHB310" s="91"/>
      <c r="AHC310" s="91"/>
      <c r="AHD310" s="91"/>
      <c r="AHE310" s="91"/>
      <c r="AHF310" s="91"/>
      <c r="AHG310" s="91"/>
      <c r="AHH310" s="91"/>
      <c r="AHI310" s="91"/>
      <c r="AHJ310" s="91"/>
      <c r="AHK310" s="91"/>
      <c r="AHL310" s="91"/>
      <c r="AHM310" s="91"/>
      <c r="AHN310" s="91"/>
      <c r="AHO310" s="91"/>
      <c r="AHP310" s="91"/>
      <c r="AHQ310" s="91"/>
      <c r="AHR310" s="91"/>
      <c r="AHS310" s="91"/>
      <c r="AHT310" s="91"/>
      <c r="AHU310" s="91"/>
      <c r="AHV310" s="91"/>
      <c r="AHW310" s="91"/>
      <c r="AHX310" s="91"/>
      <c r="AHY310" s="91"/>
      <c r="AHZ310" s="91"/>
      <c r="AIA310" s="91"/>
      <c r="AIB310" s="91"/>
      <c r="AIC310" s="91"/>
      <c r="AID310" s="91"/>
      <c r="AIE310" s="91"/>
      <c r="AIF310" s="91"/>
      <c r="AIG310" s="91"/>
      <c r="AIH310" s="91"/>
      <c r="AII310" s="91"/>
      <c r="AIJ310" s="91"/>
      <c r="AIK310" s="91"/>
      <c r="AIL310" s="91"/>
      <c r="AIM310" s="91"/>
      <c r="AIN310" s="91"/>
      <c r="AIO310" s="91"/>
      <c r="AIP310" s="91"/>
      <c r="AIQ310" s="91"/>
      <c r="AIR310" s="91"/>
      <c r="AIS310" s="91"/>
      <c r="AIT310" s="91"/>
      <c r="AIU310" s="91"/>
      <c r="AIV310" s="91"/>
      <c r="AIW310" s="91"/>
      <c r="AIX310" s="91"/>
      <c r="AIY310" s="91"/>
      <c r="AIZ310" s="91"/>
      <c r="AJA310" s="91"/>
      <c r="AJB310" s="91"/>
      <c r="AJC310" s="91"/>
      <c r="AJD310" s="91"/>
      <c r="AJE310" s="91"/>
      <c r="AJF310" s="91"/>
      <c r="AJG310" s="91"/>
      <c r="AJH310" s="91"/>
      <c r="AJI310" s="91"/>
      <c r="AJJ310" s="91"/>
      <c r="AJK310" s="91"/>
      <c r="AJL310" s="91"/>
      <c r="AJM310" s="91"/>
      <c r="AJN310" s="91"/>
      <c r="AJO310" s="91"/>
      <c r="AJP310" s="91"/>
      <c r="AJQ310" s="91"/>
      <c r="AJR310" s="91"/>
      <c r="AJS310" s="91"/>
      <c r="AJT310" s="91"/>
      <c r="AJU310" s="91"/>
      <c r="AJV310" s="91"/>
      <c r="AJW310" s="91"/>
      <c r="AJX310" s="91"/>
      <c r="AJY310" s="91"/>
      <c r="AJZ310" s="91"/>
      <c r="AKA310" s="91"/>
      <c r="AKB310" s="91"/>
      <c r="AKC310" s="91"/>
      <c r="AKD310" s="91"/>
      <c r="AKE310" s="91"/>
      <c r="AKF310" s="91"/>
      <c r="AKG310" s="91"/>
      <c r="AKH310" s="91"/>
      <c r="AKI310" s="91"/>
      <c r="AKJ310" s="91"/>
      <c r="AKK310" s="91"/>
      <c r="AKL310" s="91"/>
      <c r="AKM310" s="91"/>
      <c r="AKN310" s="91"/>
      <c r="AKO310" s="91"/>
      <c r="AKP310" s="91"/>
      <c r="AKQ310" s="91"/>
      <c r="AKR310" s="91"/>
      <c r="AKS310" s="91"/>
      <c r="AKT310" s="91"/>
      <c r="AKU310" s="91"/>
      <c r="AKV310" s="91"/>
      <c r="AKW310" s="91"/>
      <c r="AKX310" s="91"/>
      <c r="AKY310" s="91"/>
      <c r="AKZ310" s="91"/>
      <c r="ALA310" s="91"/>
      <c r="ALB310" s="91"/>
      <c r="ALC310" s="91"/>
      <c r="ALD310" s="91"/>
      <c r="ALE310" s="91"/>
      <c r="ALF310" s="91"/>
      <c r="ALG310" s="91"/>
      <c r="ALH310" s="91"/>
      <c r="ALI310" s="91"/>
      <c r="ALJ310" s="91"/>
      <c r="ALK310" s="91"/>
      <c r="ALL310" s="91"/>
      <c r="ALM310" s="91"/>
      <c r="ALN310" s="91"/>
      <c r="ALO310" s="91"/>
      <c r="ALP310" s="91"/>
      <c r="ALQ310" s="91"/>
      <c r="ALR310" s="91"/>
      <c r="ALS310" s="91"/>
      <c r="ALT310" s="91"/>
      <c r="ALU310" s="91"/>
      <c r="ALV310" s="91"/>
      <c r="ALW310" s="91"/>
      <c r="ALX310" s="91"/>
      <c r="ALY310" s="91"/>
      <c r="ALZ310" s="91"/>
      <c r="AMA310" s="91"/>
      <c r="AMB310" s="91"/>
      <c r="AMC310" s="91"/>
      <c r="AMD310" s="91"/>
      <c r="AME310" s="91"/>
      <c r="AMF310" s="91"/>
      <c r="AMG310" s="91"/>
      <c r="AMH310" s="91"/>
      <c r="AMI310" s="91"/>
      <c r="AMJ310" s="91"/>
    </row>
    <row r="311" spans="1:1024" x14ac:dyDescent="0.35">
      <c r="A311" s="111">
        <v>43925</v>
      </c>
      <c r="B311" s="105">
        <v>0.5</v>
      </c>
      <c r="C311" s="108">
        <v>231</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c r="IW311" s="91"/>
      <c r="IX311" s="91"/>
      <c r="IY311" s="91"/>
      <c r="IZ311" s="91"/>
      <c r="JA311" s="91"/>
      <c r="JB311" s="91"/>
      <c r="JC311" s="91"/>
      <c r="JD311" s="91"/>
      <c r="JE311" s="91"/>
      <c r="JF311" s="91"/>
      <c r="JG311" s="91"/>
      <c r="JH311" s="91"/>
      <c r="JI311" s="91"/>
      <c r="JJ311" s="91"/>
      <c r="JK311" s="91"/>
      <c r="JL311" s="91"/>
      <c r="JM311" s="91"/>
      <c r="JN311" s="91"/>
      <c r="JO311" s="91"/>
      <c r="JP311" s="91"/>
      <c r="JQ311" s="91"/>
      <c r="JR311" s="91"/>
      <c r="JS311" s="91"/>
      <c r="JT311" s="91"/>
      <c r="JU311" s="91"/>
      <c r="JV311" s="91"/>
      <c r="JW311" s="91"/>
      <c r="JX311" s="91"/>
      <c r="JY311" s="91"/>
      <c r="JZ311" s="91"/>
      <c r="KA311" s="91"/>
      <c r="KB311" s="91"/>
      <c r="KC311" s="91"/>
      <c r="KD311" s="91"/>
      <c r="KE311" s="91"/>
      <c r="KF311" s="91"/>
      <c r="KG311" s="91"/>
      <c r="KH311" s="91"/>
      <c r="KI311" s="91"/>
      <c r="KJ311" s="91"/>
      <c r="KK311" s="91"/>
      <c r="KL311" s="91"/>
      <c r="KM311" s="91"/>
      <c r="KN311" s="91"/>
      <c r="KO311" s="91"/>
      <c r="KP311" s="91"/>
      <c r="KQ311" s="91"/>
      <c r="KR311" s="91"/>
      <c r="KS311" s="91"/>
      <c r="KT311" s="91"/>
      <c r="KU311" s="91"/>
      <c r="KV311" s="91"/>
      <c r="KW311" s="91"/>
      <c r="KX311" s="91"/>
      <c r="KY311" s="91"/>
      <c r="KZ311" s="91"/>
      <c r="LA311" s="91"/>
      <c r="LB311" s="91"/>
      <c r="LC311" s="91"/>
      <c r="LD311" s="91"/>
      <c r="LE311" s="91"/>
      <c r="LF311" s="91"/>
      <c r="LG311" s="91"/>
      <c r="LH311" s="91"/>
      <c r="LI311" s="91"/>
      <c r="LJ311" s="91"/>
      <c r="LK311" s="91"/>
      <c r="LL311" s="91"/>
      <c r="LM311" s="91"/>
      <c r="LN311" s="91"/>
      <c r="LO311" s="91"/>
      <c r="LP311" s="91"/>
      <c r="LQ311" s="91"/>
      <c r="LR311" s="91"/>
      <c r="LS311" s="91"/>
      <c r="LT311" s="91"/>
      <c r="LU311" s="91"/>
      <c r="LV311" s="91"/>
      <c r="LW311" s="91"/>
      <c r="LX311" s="91"/>
      <c r="LY311" s="91"/>
      <c r="LZ311" s="91"/>
      <c r="MA311" s="91"/>
      <c r="MB311" s="91"/>
      <c r="MC311" s="91"/>
      <c r="MD311" s="91"/>
      <c r="ME311" s="91"/>
      <c r="MF311" s="91"/>
      <c r="MG311" s="91"/>
      <c r="MH311" s="91"/>
      <c r="MI311" s="91"/>
      <c r="MJ311" s="91"/>
      <c r="MK311" s="91"/>
      <c r="ML311" s="91"/>
      <c r="MM311" s="91"/>
      <c r="MN311" s="91"/>
      <c r="MO311" s="91"/>
      <c r="MP311" s="91"/>
      <c r="MQ311" s="91"/>
      <c r="MR311" s="91"/>
      <c r="MS311" s="91"/>
      <c r="MT311" s="91"/>
      <c r="MU311" s="91"/>
      <c r="MV311" s="91"/>
      <c r="MW311" s="91"/>
      <c r="MX311" s="91"/>
      <c r="MY311" s="91"/>
      <c r="MZ311" s="91"/>
      <c r="NA311" s="91"/>
      <c r="NB311" s="91"/>
      <c r="NC311" s="91"/>
      <c r="ND311" s="91"/>
      <c r="NE311" s="91"/>
      <c r="NF311" s="91"/>
      <c r="NG311" s="91"/>
      <c r="NH311" s="91"/>
      <c r="NI311" s="91"/>
      <c r="NJ311" s="91"/>
      <c r="NK311" s="91"/>
      <c r="NL311" s="91"/>
      <c r="NM311" s="91"/>
      <c r="NN311" s="91"/>
      <c r="NO311" s="91"/>
      <c r="NP311" s="91"/>
      <c r="NQ311" s="91"/>
      <c r="NR311" s="91"/>
      <c r="NS311" s="91"/>
      <c r="NT311" s="91"/>
      <c r="NU311" s="91"/>
      <c r="NV311" s="91"/>
      <c r="NW311" s="91"/>
      <c r="NX311" s="91"/>
      <c r="NY311" s="91"/>
      <c r="NZ311" s="91"/>
      <c r="OA311" s="91"/>
      <c r="OB311" s="91"/>
      <c r="OC311" s="91"/>
      <c r="OD311" s="91"/>
      <c r="OE311" s="91"/>
      <c r="OF311" s="91"/>
      <c r="OG311" s="91"/>
      <c r="OH311" s="91"/>
      <c r="OI311" s="91"/>
      <c r="OJ311" s="91"/>
      <c r="OK311" s="91"/>
      <c r="OL311" s="91"/>
      <c r="OM311" s="91"/>
      <c r="ON311" s="91"/>
      <c r="OO311" s="91"/>
      <c r="OP311" s="91"/>
      <c r="OQ311" s="91"/>
      <c r="OR311" s="91"/>
      <c r="OS311" s="91"/>
      <c r="OT311" s="91"/>
      <c r="OU311" s="91"/>
      <c r="OV311" s="91"/>
      <c r="OW311" s="91"/>
      <c r="OX311" s="91"/>
      <c r="OY311" s="91"/>
      <c r="OZ311" s="91"/>
      <c r="PA311" s="91"/>
      <c r="PB311" s="91"/>
      <c r="PC311" s="91"/>
      <c r="PD311" s="91"/>
      <c r="PE311" s="91"/>
      <c r="PF311" s="91"/>
      <c r="PG311" s="91"/>
      <c r="PH311" s="91"/>
      <c r="PI311" s="91"/>
      <c r="PJ311" s="91"/>
      <c r="PK311" s="91"/>
      <c r="PL311" s="91"/>
      <c r="PM311" s="91"/>
      <c r="PN311" s="91"/>
      <c r="PO311" s="91"/>
      <c r="PP311" s="91"/>
      <c r="PQ311" s="91"/>
      <c r="PR311" s="91"/>
      <c r="PS311" s="91"/>
      <c r="PT311" s="91"/>
      <c r="PU311" s="91"/>
      <c r="PV311" s="91"/>
      <c r="PW311" s="91"/>
      <c r="PX311" s="91"/>
      <c r="PY311" s="91"/>
      <c r="PZ311" s="91"/>
      <c r="QA311" s="91"/>
      <c r="QB311" s="91"/>
      <c r="QC311" s="91"/>
      <c r="QD311" s="91"/>
      <c r="QE311" s="91"/>
      <c r="QF311" s="91"/>
      <c r="QG311" s="91"/>
      <c r="QH311" s="91"/>
      <c r="QI311" s="91"/>
      <c r="QJ311" s="91"/>
      <c r="QK311" s="91"/>
      <c r="QL311" s="91"/>
      <c r="QM311" s="91"/>
      <c r="QN311" s="91"/>
      <c r="QO311" s="91"/>
      <c r="QP311" s="91"/>
      <c r="QQ311" s="91"/>
      <c r="QR311" s="91"/>
      <c r="QS311" s="91"/>
      <c r="QT311" s="91"/>
      <c r="QU311" s="91"/>
      <c r="QV311" s="91"/>
      <c r="QW311" s="91"/>
      <c r="QX311" s="91"/>
      <c r="QY311" s="91"/>
      <c r="QZ311" s="91"/>
      <c r="RA311" s="91"/>
      <c r="RB311" s="91"/>
      <c r="RC311" s="91"/>
      <c r="RD311" s="91"/>
      <c r="RE311" s="91"/>
      <c r="RF311" s="91"/>
      <c r="RG311" s="91"/>
      <c r="RH311" s="91"/>
      <c r="RI311" s="91"/>
      <c r="RJ311" s="91"/>
      <c r="RK311" s="91"/>
      <c r="RL311" s="91"/>
      <c r="RM311" s="91"/>
      <c r="RN311" s="91"/>
      <c r="RO311" s="91"/>
      <c r="RP311" s="91"/>
      <c r="RQ311" s="91"/>
      <c r="RR311" s="91"/>
      <c r="RS311" s="91"/>
      <c r="RT311" s="91"/>
      <c r="RU311" s="91"/>
      <c r="RV311" s="91"/>
      <c r="RW311" s="91"/>
      <c r="RX311" s="91"/>
      <c r="RY311" s="91"/>
      <c r="RZ311" s="91"/>
      <c r="SA311" s="91"/>
      <c r="SB311" s="91"/>
      <c r="SC311" s="91"/>
      <c r="SD311" s="91"/>
      <c r="SE311" s="91"/>
      <c r="SF311" s="91"/>
      <c r="SG311" s="91"/>
      <c r="SH311" s="91"/>
      <c r="SI311" s="91"/>
      <c r="SJ311" s="91"/>
      <c r="SK311" s="91"/>
      <c r="SL311" s="91"/>
      <c r="SM311" s="91"/>
      <c r="SN311" s="91"/>
      <c r="SO311" s="91"/>
      <c r="SP311" s="91"/>
      <c r="SQ311" s="91"/>
      <c r="SR311" s="91"/>
      <c r="SS311" s="91"/>
      <c r="ST311" s="91"/>
      <c r="SU311" s="91"/>
      <c r="SV311" s="91"/>
      <c r="SW311" s="91"/>
      <c r="SX311" s="91"/>
      <c r="SY311" s="91"/>
      <c r="SZ311" s="91"/>
      <c r="TA311" s="91"/>
      <c r="TB311" s="91"/>
      <c r="TC311" s="91"/>
      <c r="TD311" s="91"/>
      <c r="TE311" s="91"/>
      <c r="TF311" s="91"/>
      <c r="TG311" s="91"/>
      <c r="TH311" s="91"/>
      <c r="TI311" s="91"/>
      <c r="TJ311" s="91"/>
      <c r="TK311" s="91"/>
      <c r="TL311" s="91"/>
      <c r="TM311" s="91"/>
      <c r="TN311" s="91"/>
      <c r="TO311" s="91"/>
      <c r="TP311" s="91"/>
      <c r="TQ311" s="91"/>
      <c r="TR311" s="91"/>
      <c r="TS311" s="91"/>
      <c r="TT311" s="91"/>
      <c r="TU311" s="91"/>
      <c r="TV311" s="91"/>
      <c r="TW311" s="91"/>
      <c r="TX311" s="91"/>
      <c r="TY311" s="91"/>
      <c r="TZ311" s="91"/>
      <c r="UA311" s="91"/>
      <c r="UB311" s="91"/>
      <c r="UC311" s="91"/>
      <c r="UD311" s="91"/>
      <c r="UE311" s="91"/>
      <c r="UF311" s="91"/>
      <c r="UG311" s="91"/>
      <c r="UH311" s="91"/>
      <c r="UI311" s="91"/>
      <c r="UJ311" s="91"/>
      <c r="UK311" s="91"/>
      <c r="UL311" s="91"/>
      <c r="UM311" s="91"/>
      <c r="UN311" s="91"/>
      <c r="UO311" s="91"/>
      <c r="UP311" s="91"/>
      <c r="UQ311" s="91"/>
      <c r="UR311" s="91"/>
      <c r="US311" s="91"/>
      <c r="UT311" s="91"/>
      <c r="UU311" s="91"/>
      <c r="UV311" s="91"/>
      <c r="UW311" s="91"/>
      <c r="UX311" s="91"/>
      <c r="UY311" s="91"/>
      <c r="UZ311" s="91"/>
      <c r="VA311" s="91"/>
      <c r="VB311" s="91"/>
      <c r="VC311" s="91"/>
      <c r="VD311" s="91"/>
      <c r="VE311" s="91"/>
      <c r="VF311" s="91"/>
      <c r="VG311" s="91"/>
      <c r="VH311" s="91"/>
      <c r="VI311" s="91"/>
      <c r="VJ311" s="91"/>
      <c r="VK311" s="91"/>
      <c r="VL311" s="91"/>
      <c r="VM311" s="91"/>
      <c r="VN311" s="91"/>
      <c r="VO311" s="91"/>
      <c r="VP311" s="91"/>
      <c r="VQ311" s="91"/>
      <c r="VR311" s="91"/>
      <c r="VS311" s="91"/>
      <c r="VT311" s="91"/>
      <c r="VU311" s="91"/>
      <c r="VV311" s="91"/>
      <c r="VW311" s="91"/>
      <c r="VX311" s="91"/>
      <c r="VY311" s="91"/>
      <c r="VZ311" s="91"/>
      <c r="WA311" s="91"/>
      <c r="WB311" s="91"/>
      <c r="WC311" s="91"/>
      <c r="WD311" s="91"/>
      <c r="WE311" s="91"/>
      <c r="WF311" s="91"/>
      <c r="WG311" s="91"/>
      <c r="WH311" s="91"/>
      <c r="WI311" s="91"/>
      <c r="WJ311" s="91"/>
      <c r="WK311" s="91"/>
      <c r="WL311" s="91"/>
      <c r="WM311" s="91"/>
      <c r="WN311" s="91"/>
      <c r="WO311" s="91"/>
      <c r="WP311" s="91"/>
      <c r="WQ311" s="91"/>
      <c r="WR311" s="91"/>
      <c r="WS311" s="91"/>
      <c r="WT311" s="91"/>
      <c r="WU311" s="91"/>
      <c r="WV311" s="91"/>
      <c r="WW311" s="91"/>
      <c r="WX311" s="91"/>
      <c r="WY311" s="91"/>
      <c r="WZ311" s="91"/>
      <c r="XA311" s="91"/>
      <c r="XB311" s="91"/>
      <c r="XC311" s="91"/>
      <c r="XD311" s="91"/>
      <c r="XE311" s="91"/>
      <c r="XF311" s="91"/>
      <c r="XG311" s="91"/>
      <c r="XH311" s="91"/>
      <c r="XI311" s="91"/>
      <c r="XJ311" s="91"/>
      <c r="XK311" s="91"/>
      <c r="XL311" s="91"/>
      <c r="XM311" s="91"/>
      <c r="XN311" s="91"/>
      <c r="XO311" s="91"/>
      <c r="XP311" s="91"/>
      <c r="XQ311" s="91"/>
      <c r="XR311" s="91"/>
      <c r="XS311" s="91"/>
      <c r="XT311" s="91"/>
      <c r="XU311" s="91"/>
      <c r="XV311" s="91"/>
      <c r="XW311" s="91"/>
      <c r="XX311" s="91"/>
      <c r="XY311" s="91"/>
      <c r="XZ311" s="91"/>
      <c r="YA311" s="91"/>
      <c r="YB311" s="91"/>
      <c r="YC311" s="91"/>
      <c r="YD311" s="91"/>
      <c r="YE311" s="91"/>
      <c r="YF311" s="91"/>
      <c r="YG311" s="91"/>
      <c r="YH311" s="91"/>
      <c r="YI311" s="91"/>
      <c r="YJ311" s="91"/>
      <c r="YK311" s="91"/>
      <c r="YL311" s="91"/>
      <c r="YM311" s="91"/>
      <c r="YN311" s="91"/>
      <c r="YO311" s="91"/>
      <c r="YP311" s="91"/>
      <c r="YQ311" s="91"/>
      <c r="YR311" s="91"/>
      <c r="YS311" s="91"/>
      <c r="YT311" s="91"/>
      <c r="YU311" s="91"/>
      <c r="YV311" s="91"/>
      <c r="YW311" s="91"/>
      <c r="YX311" s="91"/>
      <c r="YY311" s="91"/>
      <c r="YZ311" s="91"/>
      <c r="ZA311" s="91"/>
      <c r="ZB311" s="91"/>
      <c r="ZC311" s="91"/>
      <c r="ZD311" s="91"/>
      <c r="ZE311" s="91"/>
      <c r="ZF311" s="91"/>
      <c r="ZG311" s="91"/>
      <c r="ZH311" s="91"/>
      <c r="ZI311" s="91"/>
      <c r="ZJ311" s="91"/>
      <c r="ZK311" s="91"/>
      <c r="ZL311" s="91"/>
      <c r="ZM311" s="91"/>
      <c r="ZN311" s="91"/>
      <c r="ZO311" s="91"/>
      <c r="ZP311" s="91"/>
      <c r="ZQ311" s="91"/>
      <c r="ZR311" s="91"/>
      <c r="ZS311" s="91"/>
      <c r="ZT311" s="91"/>
      <c r="ZU311" s="91"/>
      <c r="ZV311" s="91"/>
      <c r="ZW311" s="91"/>
      <c r="ZX311" s="91"/>
      <c r="ZY311" s="91"/>
      <c r="ZZ311" s="91"/>
      <c r="AAA311" s="91"/>
      <c r="AAB311" s="91"/>
      <c r="AAC311" s="91"/>
      <c r="AAD311" s="91"/>
      <c r="AAE311" s="91"/>
      <c r="AAF311" s="91"/>
      <c r="AAG311" s="91"/>
      <c r="AAH311" s="91"/>
      <c r="AAI311" s="91"/>
      <c r="AAJ311" s="91"/>
      <c r="AAK311" s="91"/>
      <c r="AAL311" s="91"/>
      <c r="AAM311" s="91"/>
      <c r="AAN311" s="91"/>
      <c r="AAO311" s="91"/>
      <c r="AAP311" s="91"/>
      <c r="AAQ311" s="91"/>
      <c r="AAR311" s="91"/>
      <c r="AAS311" s="91"/>
      <c r="AAT311" s="91"/>
      <c r="AAU311" s="91"/>
      <c r="AAV311" s="91"/>
      <c r="AAW311" s="91"/>
      <c r="AAX311" s="91"/>
      <c r="AAY311" s="91"/>
      <c r="AAZ311" s="91"/>
      <c r="ABA311" s="91"/>
      <c r="ABB311" s="91"/>
      <c r="ABC311" s="91"/>
      <c r="ABD311" s="91"/>
      <c r="ABE311" s="91"/>
      <c r="ABF311" s="91"/>
      <c r="ABG311" s="91"/>
      <c r="ABH311" s="91"/>
      <c r="ABI311" s="91"/>
      <c r="ABJ311" s="91"/>
      <c r="ABK311" s="91"/>
      <c r="ABL311" s="91"/>
      <c r="ABM311" s="91"/>
      <c r="ABN311" s="91"/>
      <c r="ABO311" s="91"/>
      <c r="ABP311" s="91"/>
      <c r="ABQ311" s="91"/>
      <c r="ABR311" s="91"/>
      <c r="ABS311" s="91"/>
      <c r="ABT311" s="91"/>
      <c r="ABU311" s="91"/>
      <c r="ABV311" s="91"/>
      <c r="ABW311" s="91"/>
      <c r="ABX311" s="91"/>
      <c r="ABY311" s="91"/>
      <c r="ABZ311" s="91"/>
      <c r="ACA311" s="91"/>
      <c r="ACB311" s="91"/>
      <c r="ACC311" s="91"/>
      <c r="ACD311" s="91"/>
      <c r="ACE311" s="91"/>
      <c r="ACF311" s="91"/>
      <c r="ACG311" s="91"/>
      <c r="ACH311" s="91"/>
      <c r="ACI311" s="91"/>
      <c r="ACJ311" s="91"/>
      <c r="ACK311" s="91"/>
      <c r="ACL311" s="91"/>
      <c r="ACM311" s="91"/>
      <c r="ACN311" s="91"/>
      <c r="ACO311" s="91"/>
      <c r="ACP311" s="91"/>
      <c r="ACQ311" s="91"/>
      <c r="ACR311" s="91"/>
      <c r="ACS311" s="91"/>
      <c r="ACT311" s="91"/>
      <c r="ACU311" s="91"/>
      <c r="ACV311" s="91"/>
      <c r="ACW311" s="91"/>
      <c r="ACX311" s="91"/>
      <c r="ACY311" s="91"/>
      <c r="ACZ311" s="91"/>
      <c r="ADA311" s="91"/>
      <c r="ADB311" s="91"/>
      <c r="ADC311" s="91"/>
      <c r="ADD311" s="91"/>
      <c r="ADE311" s="91"/>
      <c r="ADF311" s="91"/>
      <c r="ADG311" s="91"/>
      <c r="ADH311" s="91"/>
      <c r="ADI311" s="91"/>
      <c r="ADJ311" s="91"/>
      <c r="ADK311" s="91"/>
      <c r="ADL311" s="91"/>
      <c r="ADM311" s="91"/>
      <c r="ADN311" s="91"/>
      <c r="ADO311" s="91"/>
      <c r="ADP311" s="91"/>
      <c r="ADQ311" s="91"/>
      <c r="ADR311" s="91"/>
      <c r="ADS311" s="91"/>
      <c r="ADT311" s="91"/>
      <c r="ADU311" s="91"/>
      <c r="ADV311" s="91"/>
      <c r="ADW311" s="91"/>
      <c r="ADX311" s="91"/>
      <c r="ADY311" s="91"/>
      <c r="ADZ311" s="91"/>
      <c r="AEA311" s="91"/>
      <c r="AEB311" s="91"/>
      <c r="AEC311" s="91"/>
      <c r="AED311" s="91"/>
      <c r="AEE311" s="91"/>
      <c r="AEF311" s="91"/>
      <c r="AEG311" s="91"/>
      <c r="AEH311" s="91"/>
      <c r="AEI311" s="91"/>
      <c r="AEJ311" s="91"/>
      <c r="AEK311" s="91"/>
      <c r="AEL311" s="91"/>
      <c r="AEM311" s="91"/>
      <c r="AEN311" s="91"/>
      <c r="AEO311" s="91"/>
      <c r="AEP311" s="91"/>
      <c r="AEQ311" s="91"/>
      <c r="AER311" s="91"/>
      <c r="AES311" s="91"/>
      <c r="AET311" s="91"/>
      <c r="AEU311" s="91"/>
      <c r="AEV311" s="91"/>
      <c r="AEW311" s="91"/>
      <c r="AEX311" s="91"/>
      <c r="AEY311" s="91"/>
      <c r="AEZ311" s="91"/>
      <c r="AFA311" s="91"/>
      <c r="AFB311" s="91"/>
      <c r="AFC311" s="91"/>
      <c r="AFD311" s="91"/>
      <c r="AFE311" s="91"/>
      <c r="AFF311" s="91"/>
      <c r="AFG311" s="91"/>
      <c r="AFH311" s="91"/>
      <c r="AFI311" s="91"/>
      <c r="AFJ311" s="91"/>
      <c r="AFK311" s="91"/>
      <c r="AFL311" s="91"/>
      <c r="AFM311" s="91"/>
      <c r="AFN311" s="91"/>
      <c r="AFO311" s="91"/>
      <c r="AFP311" s="91"/>
      <c r="AFQ311" s="91"/>
      <c r="AFR311" s="91"/>
      <c r="AFS311" s="91"/>
      <c r="AFT311" s="91"/>
      <c r="AFU311" s="91"/>
      <c r="AFV311" s="91"/>
      <c r="AFW311" s="91"/>
      <c r="AFX311" s="91"/>
      <c r="AFY311" s="91"/>
      <c r="AFZ311" s="91"/>
      <c r="AGA311" s="91"/>
      <c r="AGB311" s="91"/>
      <c r="AGC311" s="91"/>
      <c r="AGD311" s="91"/>
      <c r="AGE311" s="91"/>
      <c r="AGF311" s="91"/>
      <c r="AGG311" s="91"/>
      <c r="AGH311" s="91"/>
      <c r="AGI311" s="91"/>
      <c r="AGJ311" s="91"/>
      <c r="AGK311" s="91"/>
      <c r="AGL311" s="91"/>
      <c r="AGM311" s="91"/>
      <c r="AGN311" s="91"/>
      <c r="AGO311" s="91"/>
      <c r="AGP311" s="91"/>
      <c r="AGQ311" s="91"/>
      <c r="AGR311" s="91"/>
      <c r="AGS311" s="91"/>
      <c r="AGT311" s="91"/>
      <c r="AGU311" s="91"/>
      <c r="AGV311" s="91"/>
      <c r="AGW311" s="91"/>
      <c r="AGX311" s="91"/>
      <c r="AGY311" s="91"/>
      <c r="AGZ311" s="91"/>
      <c r="AHA311" s="91"/>
      <c r="AHB311" s="91"/>
      <c r="AHC311" s="91"/>
      <c r="AHD311" s="91"/>
      <c r="AHE311" s="91"/>
      <c r="AHF311" s="91"/>
      <c r="AHG311" s="91"/>
      <c r="AHH311" s="91"/>
      <c r="AHI311" s="91"/>
      <c r="AHJ311" s="91"/>
      <c r="AHK311" s="91"/>
      <c r="AHL311" s="91"/>
      <c r="AHM311" s="91"/>
      <c r="AHN311" s="91"/>
      <c r="AHO311" s="91"/>
      <c r="AHP311" s="91"/>
      <c r="AHQ311" s="91"/>
      <c r="AHR311" s="91"/>
      <c r="AHS311" s="91"/>
      <c r="AHT311" s="91"/>
      <c r="AHU311" s="91"/>
      <c r="AHV311" s="91"/>
      <c r="AHW311" s="91"/>
      <c r="AHX311" s="91"/>
      <c r="AHY311" s="91"/>
      <c r="AHZ311" s="91"/>
      <c r="AIA311" s="91"/>
      <c r="AIB311" s="91"/>
      <c r="AIC311" s="91"/>
      <c r="AID311" s="91"/>
      <c r="AIE311" s="91"/>
      <c r="AIF311" s="91"/>
      <c r="AIG311" s="91"/>
      <c r="AIH311" s="91"/>
      <c r="AII311" s="91"/>
      <c r="AIJ311" s="91"/>
      <c r="AIK311" s="91"/>
      <c r="AIL311" s="91"/>
      <c r="AIM311" s="91"/>
      <c r="AIN311" s="91"/>
      <c r="AIO311" s="91"/>
      <c r="AIP311" s="91"/>
      <c r="AIQ311" s="91"/>
      <c r="AIR311" s="91"/>
      <c r="AIS311" s="91"/>
      <c r="AIT311" s="91"/>
      <c r="AIU311" s="91"/>
      <c r="AIV311" s="91"/>
      <c r="AIW311" s="91"/>
      <c r="AIX311" s="91"/>
      <c r="AIY311" s="91"/>
      <c r="AIZ311" s="91"/>
      <c r="AJA311" s="91"/>
      <c r="AJB311" s="91"/>
      <c r="AJC311" s="91"/>
      <c r="AJD311" s="91"/>
      <c r="AJE311" s="91"/>
      <c r="AJF311" s="91"/>
      <c r="AJG311" s="91"/>
      <c r="AJH311" s="91"/>
      <c r="AJI311" s="91"/>
      <c r="AJJ311" s="91"/>
      <c r="AJK311" s="91"/>
      <c r="AJL311" s="91"/>
      <c r="AJM311" s="91"/>
      <c r="AJN311" s="91"/>
      <c r="AJO311" s="91"/>
      <c r="AJP311" s="91"/>
      <c r="AJQ311" s="91"/>
      <c r="AJR311" s="91"/>
      <c r="AJS311" s="91"/>
      <c r="AJT311" s="91"/>
      <c r="AJU311" s="91"/>
      <c r="AJV311" s="91"/>
      <c r="AJW311" s="91"/>
      <c r="AJX311" s="91"/>
      <c r="AJY311" s="91"/>
      <c r="AJZ311" s="91"/>
      <c r="AKA311" s="91"/>
      <c r="AKB311" s="91"/>
      <c r="AKC311" s="91"/>
      <c r="AKD311" s="91"/>
      <c r="AKE311" s="91"/>
      <c r="AKF311" s="91"/>
      <c r="AKG311" s="91"/>
      <c r="AKH311" s="91"/>
      <c r="AKI311" s="91"/>
      <c r="AKJ311" s="91"/>
      <c r="AKK311" s="91"/>
      <c r="AKL311" s="91"/>
      <c r="AKM311" s="91"/>
      <c r="AKN311" s="91"/>
      <c r="AKO311" s="91"/>
      <c r="AKP311" s="91"/>
      <c r="AKQ311" s="91"/>
      <c r="AKR311" s="91"/>
      <c r="AKS311" s="91"/>
      <c r="AKT311" s="91"/>
      <c r="AKU311" s="91"/>
      <c r="AKV311" s="91"/>
      <c r="AKW311" s="91"/>
      <c r="AKX311" s="91"/>
      <c r="AKY311" s="91"/>
      <c r="AKZ311" s="91"/>
      <c r="ALA311" s="91"/>
      <c r="ALB311" s="91"/>
      <c r="ALC311" s="91"/>
      <c r="ALD311" s="91"/>
      <c r="ALE311" s="91"/>
      <c r="ALF311" s="91"/>
      <c r="ALG311" s="91"/>
      <c r="ALH311" s="91"/>
      <c r="ALI311" s="91"/>
      <c r="ALJ311" s="91"/>
      <c r="ALK311" s="91"/>
      <c r="ALL311" s="91"/>
      <c r="ALM311" s="91"/>
      <c r="ALN311" s="91"/>
      <c r="ALO311" s="91"/>
      <c r="ALP311" s="91"/>
      <c r="ALQ311" s="91"/>
      <c r="ALR311" s="91"/>
      <c r="ALS311" s="91"/>
      <c r="ALT311" s="91"/>
      <c r="ALU311" s="91"/>
      <c r="ALV311" s="91"/>
      <c r="ALW311" s="91"/>
      <c r="ALX311" s="91"/>
      <c r="ALY311" s="91"/>
      <c r="ALZ311" s="91"/>
      <c r="AMA311" s="91"/>
      <c r="AMB311" s="91"/>
      <c r="AMC311" s="91"/>
      <c r="AMD311" s="91"/>
      <c r="AME311" s="91"/>
      <c r="AMF311" s="91"/>
      <c r="AMG311" s="91"/>
      <c r="AMH311" s="91"/>
      <c r="AMI311" s="91"/>
      <c r="AMJ311" s="91"/>
    </row>
    <row r="312" spans="1:1024" x14ac:dyDescent="0.35">
      <c r="A312" s="111">
        <v>43924</v>
      </c>
      <c r="B312" s="105">
        <v>0.5</v>
      </c>
      <c r="C312" s="108">
        <v>187</v>
      </c>
      <c r="D312" s="91"/>
      <c r="E312" s="91"/>
      <c r="F312" s="91"/>
      <c r="G312" s="91"/>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c r="IW312" s="91"/>
      <c r="IX312" s="91"/>
      <c r="IY312" s="91"/>
      <c r="IZ312" s="91"/>
      <c r="JA312" s="91"/>
      <c r="JB312" s="91"/>
      <c r="JC312" s="91"/>
      <c r="JD312" s="91"/>
      <c r="JE312" s="91"/>
      <c r="JF312" s="91"/>
      <c r="JG312" s="91"/>
      <c r="JH312" s="91"/>
      <c r="JI312" s="91"/>
      <c r="JJ312" s="91"/>
      <c r="JK312" s="91"/>
      <c r="JL312" s="91"/>
      <c r="JM312" s="91"/>
      <c r="JN312" s="91"/>
      <c r="JO312" s="91"/>
      <c r="JP312" s="91"/>
      <c r="JQ312" s="91"/>
      <c r="JR312" s="91"/>
      <c r="JS312" s="91"/>
      <c r="JT312" s="91"/>
      <c r="JU312" s="91"/>
      <c r="JV312" s="91"/>
      <c r="JW312" s="91"/>
      <c r="JX312" s="91"/>
      <c r="JY312" s="91"/>
      <c r="JZ312" s="91"/>
      <c r="KA312" s="91"/>
      <c r="KB312" s="91"/>
      <c r="KC312" s="91"/>
      <c r="KD312" s="91"/>
      <c r="KE312" s="91"/>
      <c r="KF312" s="91"/>
      <c r="KG312" s="91"/>
      <c r="KH312" s="91"/>
      <c r="KI312" s="91"/>
      <c r="KJ312" s="91"/>
      <c r="KK312" s="91"/>
      <c r="KL312" s="91"/>
      <c r="KM312" s="91"/>
      <c r="KN312" s="91"/>
      <c r="KO312" s="91"/>
      <c r="KP312" s="91"/>
      <c r="KQ312" s="91"/>
      <c r="KR312" s="91"/>
      <c r="KS312" s="91"/>
      <c r="KT312" s="91"/>
      <c r="KU312" s="91"/>
      <c r="KV312" s="91"/>
      <c r="KW312" s="91"/>
      <c r="KX312" s="91"/>
      <c r="KY312" s="91"/>
      <c r="KZ312" s="91"/>
      <c r="LA312" s="91"/>
      <c r="LB312" s="91"/>
      <c r="LC312" s="91"/>
      <c r="LD312" s="91"/>
      <c r="LE312" s="91"/>
      <c r="LF312" s="91"/>
      <c r="LG312" s="91"/>
      <c r="LH312" s="91"/>
      <c r="LI312" s="91"/>
      <c r="LJ312" s="91"/>
      <c r="LK312" s="91"/>
      <c r="LL312" s="91"/>
      <c r="LM312" s="91"/>
      <c r="LN312" s="91"/>
      <c r="LO312" s="91"/>
      <c r="LP312" s="91"/>
      <c r="LQ312" s="91"/>
      <c r="LR312" s="91"/>
      <c r="LS312" s="91"/>
      <c r="LT312" s="91"/>
      <c r="LU312" s="91"/>
      <c r="LV312" s="91"/>
      <c r="LW312" s="91"/>
      <c r="LX312" s="91"/>
      <c r="LY312" s="91"/>
      <c r="LZ312" s="91"/>
      <c r="MA312" s="91"/>
      <c r="MB312" s="91"/>
      <c r="MC312" s="91"/>
      <c r="MD312" s="91"/>
      <c r="ME312" s="91"/>
      <c r="MF312" s="91"/>
      <c r="MG312" s="91"/>
      <c r="MH312" s="91"/>
      <c r="MI312" s="91"/>
      <c r="MJ312" s="91"/>
      <c r="MK312" s="91"/>
      <c r="ML312" s="91"/>
      <c r="MM312" s="91"/>
      <c r="MN312" s="91"/>
      <c r="MO312" s="91"/>
      <c r="MP312" s="91"/>
      <c r="MQ312" s="91"/>
      <c r="MR312" s="91"/>
      <c r="MS312" s="91"/>
      <c r="MT312" s="91"/>
      <c r="MU312" s="91"/>
      <c r="MV312" s="91"/>
      <c r="MW312" s="91"/>
      <c r="MX312" s="91"/>
      <c r="MY312" s="91"/>
      <c r="MZ312" s="91"/>
      <c r="NA312" s="91"/>
      <c r="NB312" s="91"/>
      <c r="NC312" s="91"/>
      <c r="ND312" s="91"/>
      <c r="NE312" s="91"/>
      <c r="NF312" s="91"/>
      <c r="NG312" s="91"/>
      <c r="NH312" s="91"/>
      <c r="NI312" s="91"/>
      <c r="NJ312" s="91"/>
      <c r="NK312" s="91"/>
      <c r="NL312" s="91"/>
      <c r="NM312" s="91"/>
      <c r="NN312" s="91"/>
      <c r="NO312" s="91"/>
      <c r="NP312" s="91"/>
      <c r="NQ312" s="91"/>
      <c r="NR312" s="91"/>
      <c r="NS312" s="91"/>
      <c r="NT312" s="91"/>
      <c r="NU312" s="91"/>
      <c r="NV312" s="91"/>
      <c r="NW312" s="91"/>
      <c r="NX312" s="91"/>
      <c r="NY312" s="91"/>
      <c r="NZ312" s="91"/>
      <c r="OA312" s="91"/>
      <c r="OB312" s="91"/>
      <c r="OC312" s="91"/>
      <c r="OD312" s="91"/>
      <c r="OE312" s="91"/>
      <c r="OF312" s="91"/>
      <c r="OG312" s="91"/>
      <c r="OH312" s="91"/>
      <c r="OI312" s="91"/>
      <c r="OJ312" s="91"/>
      <c r="OK312" s="91"/>
      <c r="OL312" s="91"/>
      <c r="OM312" s="91"/>
      <c r="ON312" s="91"/>
      <c r="OO312" s="91"/>
      <c r="OP312" s="91"/>
      <c r="OQ312" s="91"/>
      <c r="OR312" s="91"/>
      <c r="OS312" s="91"/>
      <c r="OT312" s="91"/>
      <c r="OU312" s="91"/>
      <c r="OV312" s="91"/>
      <c r="OW312" s="91"/>
      <c r="OX312" s="91"/>
      <c r="OY312" s="91"/>
      <c r="OZ312" s="91"/>
      <c r="PA312" s="91"/>
      <c r="PB312" s="91"/>
      <c r="PC312" s="91"/>
      <c r="PD312" s="91"/>
      <c r="PE312" s="91"/>
      <c r="PF312" s="91"/>
      <c r="PG312" s="91"/>
      <c r="PH312" s="91"/>
      <c r="PI312" s="91"/>
      <c r="PJ312" s="91"/>
      <c r="PK312" s="91"/>
      <c r="PL312" s="91"/>
      <c r="PM312" s="91"/>
      <c r="PN312" s="91"/>
      <c r="PO312" s="91"/>
      <c r="PP312" s="91"/>
      <c r="PQ312" s="91"/>
      <c r="PR312" s="91"/>
      <c r="PS312" s="91"/>
      <c r="PT312" s="91"/>
      <c r="PU312" s="91"/>
      <c r="PV312" s="91"/>
      <c r="PW312" s="91"/>
      <c r="PX312" s="91"/>
      <c r="PY312" s="91"/>
      <c r="PZ312" s="91"/>
      <c r="QA312" s="91"/>
      <c r="QB312" s="91"/>
      <c r="QC312" s="91"/>
      <c r="QD312" s="91"/>
      <c r="QE312" s="91"/>
      <c r="QF312" s="91"/>
      <c r="QG312" s="91"/>
      <c r="QH312" s="91"/>
      <c r="QI312" s="91"/>
      <c r="QJ312" s="91"/>
      <c r="QK312" s="91"/>
      <c r="QL312" s="91"/>
      <c r="QM312" s="91"/>
      <c r="QN312" s="91"/>
      <c r="QO312" s="91"/>
      <c r="QP312" s="91"/>
      <c r="QQ312" s="91"/>
      <c r="QR312" s="91"/>
      <c r="QS312" s="91"/>
      <c r="QT312" s="91"/>
      <c r="QU312" s="91"/>
      <c r="QV312" s="91"/>
      <c r="QW312" s="91"/>
      <c r="QX312" s="91"/>
      <c r="QY312" s="91"/>
      <c r="QZ312" s="91"/>
      <c r="RA312" s="91"/>
      <c r="RB312" s="91"/>
      <c r="RC312" s="91"/>
      <c r="RD312" s="91"/>
      <c r="RE312" s="91"/>
      <c r="RF312" s="91"/>
      <c r="RG312" s="91"/>
      <c r="RH312" s="91"/>
      <c r="RI312" s="91"/>
      <c r="RJ312" s="91"/>
      <c r="RK312" s="91"/>
      <c r="RL312" s="91"/>
      <c r="RM312" s="91"/>
      <c r="RN312" s="91"/>
      <c r="RO312" s="91"/>
      <c r="RP312" s="91"/>
      <c r="RQ312" s="91"/>
      <c r="RR312" s="91"/>
      <c r="RS312" s="91"/>
      <c r="RT312" s="91"/>
      <c r="RU312" s="91"/>
      <c r="RV312" s="91"/>
      <c r="RW312" s="91"/>
      <c r="RX312" s="91"/>
      <c r="RY312" s="91"/>
      <c r="RZ312" s="91"/>
      <c r="SA312" s="91"/>
      <c r="SB312" s="91"/>
      <c r="SC312" s="91"/>
      <c r="SD312" s="91"/>
      <c r="SE312" s="91"/>
      <c r="SF312" s="91"/>
      <c r="SG312" s="91"/>
      <c r="SH312" s="91"/>
      <c r="SI312" s="91"/>
      <c r="SJ312" s="91"/>
      <c r="SK312" s="91"/>
      <c r="SL312" s="91"/>
      <c r="SM312" s="91"/>
      <c r="SN312" s="91"/>
      <c r="SO312" s="91"/>
      <c r="SP312" s="91"/>
      <c r="SQ312" s="91"/>
      <c r="SR312" s="91"/>
      <c r="SS312" s="91"/>
      <c r="ST312" s="91"/>
      <c r="SU312" s="91"/>
      <c r="SV312" s="91"/>
      <c r="SW312" s="91"/>
      <c r="SX312" s="91"/>
      <c r="SY312" s="91"/>
      <c r="SZ312" s="91"/>
      <c r="TA312" s="91"/>
      <c r="TB312" s="91"/>
      <c r="TC312" s="91"/>
      <c r="TD312" s="91"/>
      <c r="TE312" s="91"/>
      <c r="TF312" s="91"/>
      <c r="TG312" s="91"/>
      <c r="TH312" s="91"/>
      <c r="TI312" s="91"/>
      <c r="TJ312" s="91"/>
      <c r="TK312" s="91"/>
      <c r="TL312" s="91"/>
      <c r="TM312" s="91"/>
      <c r="TN312" s="91"/>
      <c r="TO312" s="91"/>
      <c r="TP312" s="91"/>
      <c r="TQ312" s="91"/>
      <c r="TR312" s="91"/>
      <c r="TS312" s="91"/>
      <c r="TT312" s="91"/>
      <c r="TU312" s="91"/>
      <c r="TV312" s="91"/>
      <c r="TW312" s="91"/>
      <c r="TX312" s="91"/>
      <c r="TY312" s="91"/>
      <c r="TZ312" s="91"/>
      <c r="UA312" s="91"/>
      <c r="UB312" s="91"/>
      <c r="UC312" s="91"/>
      <c r="UD312" s="91"/>
      <c r="UE312" s="91"/>
      <c r="UF312" s="91"/>
      <c r="UG312" s="91"/>
      <c r="UH312" s="91"/>
      <c r="UI312" s="91"/>
      <c r="UJ312" s="91"/>
      <c r="UK312" s="91"/>
      <c r="UL312" s="91"/>
      <c r="UM312" s="91"/>
      <c r="UN312" s="91"/>
      <c r="UO312" s="91"/>
      <c r="UP312" s="91"/>
      <c r="UQ312" s="91"/>
      <c r="UR312" s="91"/>
      <c r="US312" s="91"/>
      <c r="UT312" s="91"/>
      <c r="UU312" s="91"/>
      <c r="UV312" s="91"/>
      <c r="UW312" s="91"/>
      <c r="UX312" s="91"/>
      <c r="UY312" s="91"/>
      <c r="UZ312" s="91"/>
      <c r="VA312" s="91"/>
      <c r="VB312" s="91"/>
      <c r="VC312" s="91"/>
      <c r="VD312" s="91"/>
      <c r="VE312" s="91"/>
      <c r="VF312" s="91"/>
      <c r="VG312" s="91"/>
      <c r="VH312" s="91"/>
      <c r="VI312" s="91"/>
      <c r="VJ312" s="91"/>
      <c r="VK312" s="91"/>
      <c r="VL312" s="91"/>
      <c r="VM312" s="91"/>
      <c r="VN312" s="91"/>
      <c r="VO312" s="91"/>
      <c r="VP312" s="91"/>
      <c r="VQ312" s="91"/>
      <c r="VR312" s="91"/>
      <c r="VS312" s="91"/>
      <c r="VT312" s="91"/>
      <c r="VU312" s="91"/>
      <c r="VV312" s="91"/>
      <c r="VW312" s="91"/>
      <c r="VX312" s="91"/>
      <c r="VY312" s="91"/>
      <c r="VZ312" s="91"/>
      <c r="WA312" s="91"/>
      <c r="WB312" s="91"/>
      <c r="WC312" s="91"/>
      <c r="WD312" s="91"/>
      <c r="WE312" s="91"/>
      <c r="WF312" s="91"/>
      <c r="WG312" s="91"/>
      <c r="WH312" s="91"/>
      <c r="WI312" s="91"/>
      <c r="WJ312" s="91"/>
      <c r="WK312" s="91"/>
      <c r="WL312" s="91"/>
      <c r="WM312" s="91"/>
      <c r="WN312" s="91"/>
      <c r="WO312" s="91"/>
      <c r="WP312" s="91"/>
      <c r="WQ312" s="91"/>
      <c r="WR312" s="91"/>
      <c r="WS312" s="91"/>
      <c r="WT312" s="91"/>
      <c r="WU312" s="91"/>
      <c r="WV312" s="91"/>
      <c r="WW312" s="91"/>
      <c r="WX312" s="91"/>
      <c r="WY312" s="91"/>
      <c r="WZ312" s="91"/>
      <c r="XA312" s="91"/>
      <c r="XB312" s="91"/>
      <c r="XC312" s="91"/>
      <c r="XD312" s="91"/>
      <c r="XE312" s="91"/>
      <c r="XF312" s="91"/>
      <c r="XG312" s="91"/>
      <c r="XH312" s="91"/>
      <c r="XI312" s="91"/>
      <c r="XJ312" s="91"/>
      <c r="XK312" s="91"/>
      <c r="XL312" s="91"/>
      <c r="XM312" s="91"/>
      <c r="XN312" s="91"/>
      <c r="XO312" s="91"/>
      <c r="XP312" s="91"/>
      <c r="XQ312" s="91"/>
      <c r="XR312" s="91"/>
      <c r="XS312" s="91"/>
      <c r="XT312" s="91"/>
      <c r="XU312" s="91"/>
      <c r="XV312" s="91"/>
      <c r="XW312" s="91"/>
      <c r="XX312" s="91"/>
      <c r="XY312" s="91"/>
      <c r="XZ312" s="91"/>
      <c r="YA312" s="91"/>
      <c r="YB312" s="91"/>
      <c r="YC312" s="91"/>
      <c r="YD312" s="91"/>
      <c r="YE312" s="91"/>
      <c r="YF312" s="91"/>
      <c r="YG312" s="91"/>
      <c r="YH312" s="91"/>
      <c r="YI312" s="91"/>
      <c r="YJ312" s="91"/>
      <c r="YK312" s="91"/>
      <c r="YL312" s="91"/>
      <c r="YM312" s="91"/>
      <c r="YN312" s="91"/>
      <c r="YO312" s="91"/>
      <c r="YP312" s="91"/>
      <c r="YQ312" s="91"/>
      <c r="YR312" s="91"/>
      <c r="YS312" s="91"/>
      <c r="YT312" s="91"/>
      <c r="YU312" s="91"/>
      <c r="YV312" s="91"/>
      <c r="YW312" s="91"/>
      <c r="YX312" s="91"/>
      <c r="YY312" s="91"/>
      <c r="YZ312" s="91"/>
      <c r="ZA312" s="91"/>
      <c r="ZB312" s="91"/>
      <c r="ZC312" s="91"/>
      <c r="ZD312" s="91"/>
      <c r="ZE312" s="91"/>
      <c r="ZF312" s="91"/>
      <c r="ZG312" s="91"/>
      <c r="ZH312" s="91"/>
      <c r="ZI312" s="91"/>
      <c r="ZJ312" s="91"/>
      <c r="ZK312" s="91"/>
      <c r="ZL312" s="91"/>
      <c r="ZM312" s="91"/>
      <c r="ZN312" s="91"/>
      <c r="ZO312" s="91"/>
      <c r="ZP312" s="91"/>
      <c r="ZQ312" s="91"/>
      <c r="ZR312" s="91"/>
      <c r="ZS312" s="91"/>
      <c r="ZT312" s="91"/>
      <c r="ZU312" s="91"/>
      <c r="ZV312" s="91"/>
      <c r="ZW312" s="91"/>
      <c r="ZX312" s="91"/>
      <c r="ZY312" s="91"/>
      <c r="ZZ312" s="91"/>
      <c r="AAA312" s="91"/>
      <c r="AAB312" s="91"/>
      <c r="AAC312" s="91"/>
      <c r="AAD312" s="91"/>
      <c r="AAE312" s="91"/>
      <c r="AAF312" s="91"/>
      <c r="AAG312" s="91"/>
      <c r="AAH312" s="91"/>
      <c r="AAI312" s="91"/>
      <c r="AAJ312" s="91"/>
      <c r="AAK312" s="91"/>
      <c r="AAL312" s="91"/>
      <c r="AAM312" s="91"/>
      <c r="AAN312" s="91"/>
      <c r="AAO312" s="91"/>
      <c r="AAP312" s="91"/>
      <c r="AAQ312" s="91"/>
      <c r="AAR312" s="91"/>
      <c r="AAS312" s="91"/>
      <c r="AAT312" s="91"/>
      <c r="AAU312" s="91"/>
      <c r="AAV312" s="91"/>
      <c r="AAW312" s="91"/>
      <c r="AAX312" s="91"/>
      <c r="AAY312" s="91"/>
      <c r="AAZ312" s="91"/>
      <c r="ABA312" s="91"/>
      <c r="ABB312" s="91"/>
      <c r="ABC312" s="91"/>
      <c r="ABD312" s="91"/>
      <c r="ABE312" s="91"/>
      <c r="ABF312" s="91"/>
      <c r="ABG312" s="91"/>
      <c r="ABH312" s="91"/>
      <c r="ABI312" s="91"/>
      <c r="ABJ312" s="91"/>
      <c r="ABK312" s="91"/>
      <c r="ABL312" s="91"/>
      <c r="ABM312" s="91"/>
      <c r="ABN312" s="91"/>
      <c r="ABO312" s="91"/>
      <c r="ABP312" s="91"/>
      <c r="ABQ312" s="91"/>
      <c r="ABR312" s="91"/>
      <c r="ABS312" s="91"/>
      <c r="ABT312" s="91"/>
      <c r="ABU312" s="91"/>
      <c r="ABV312" s="91"/>
      <c r="ABW312" s="91"/>
      <c r="ABX312" s="91"/>
      <c r="ABY312" s="91"/>
      <c r="ABZ312" s="91"/>
      <c r="ACA312" s="91"/>
      <c r="ACB312" s="91"/>
      <c r="ACC312" s="91"/>
      <c r="ACD312" s="91"/>
      <c r="ACE312" s="91"/>
      <c r="ACF312" s="91"/>
      <c r="ACG312" s="91"/>
      <c r="ACH312" s="91"/>
      <c r="ACI312" s="91"/>
      <c r="ACJ312" s="91"/>
      <c r="ACK312" s="91"/>
      <c r="ACL312" s="91"/>
      <c r="ACM312" s="91"/>
      <c r="ACN312" s="91"/>
      <c r="ACO312" s="91"/>
      <c r="ACP312" s="91"/>
      <c r="ACQ312" s="91"/>
      <c r="ACR312" s="91"/>
      <c r="ACS312" s="91"/>
      <c r="ACT312" s="91"/>
      <c r="ACU312" s="91"/>
      <c r="ACV312" s="91"/>
      <c r="ACW312" s="91"/>
      <c r="ACX312" s="91"/>
      <c r="ACY312" s="91"/>
      <c r="ACZ312" s="91"/>
      <c r="ADA312" s="91"/>
      <c r="ADB312" s="91"/>
      <c r="ADC312" s="91"/>
      <c r="ADD312" s="91"/>
      <c r="ADE312" s="91"/>
      <c r="ADF312" s="91"/>
      <c r="ADG312" s="91"/>
      <c r="ADH312" s="91"/>
      <c r="ADI312" s="91"/>
      <c r="ADJ312" s="91"/>
      <c r="ADK312" s="91"/>
      <c r="ADL312" s="91"/>
      <c r="ADM312" s="91"/>
      <c r="ADN312" s="91"/>
      <c r="ADO312" s="91"/>
      <c r="ADP312" s="91"/>
      <c r="ADQ312" s="91"/>
      <c r="ADR312" s="91"/>
      <c r="ADS312" s="91"/>
      <c r="ADT312" s="91"/>
      <c r="ADU312" s="91"/>
      <c r="ADV312" s="91"/>
      <c r="ADW312" s="91"/>
      <c r="ADX312" s="91"/>
      <c r="ADY312" s="91"/>
      <c r="ADZ312" s="91"/>
      <c r="AEA312" s="91"/>
      <c r="AEB312" s="91"/>
      <c r="AEC312" s="91"/>
      <c r="AED312" s="91"/>
      <c r="AEE312" s="91"/>
      <c r="AEF312" s="91"/>
      <c r="AEG312" s="91"/>
      <c r="AEH312" s="91"/>
      <c r="AEI312" s="91"/>
      <c r="AEJ312" s="91"/>
      <c r="AEK312" s="91"/>
      <c r="AEL312" s="91"/>
      <c r="AEM312" s="91"/>
      <c r="AEN312" s="91"/>
      <c r="AEO312" s="91"/>
      <c r="AEP312" s="91"/>
      <c r="AEQ312" s="91"/>
      <c r="AER312" s="91"/>
      <c r="AES312" s="91"/>
      <c r="AET312" s="91"/>
      <c r="AEU312" s="91"/>
      <c r="AEV312" s="91"/>
      <c r="AEW312" s="91"/>
      <c r="AEX312" s="91"/>
      <c r="AEY312" s="91"/>
      <c r="AEZ312" s="91"/>
      <c r="AFA312" s="91"/>
      <c r="AFB312" s="91"/>
      <c r="AFC312" s="91"/>
      <c r="AFD312" s="91"/>
      <c r="AFE312" s="91"/>
      <c r="AFF312" s="91"/>
      <c r="AFG312" s="91"/>
      <c r="AFH312" s="91"/>
      <c r="AFI312" s="91"/>
      <c r="AFJ312" s="91"/>
      <c r="AFK312" s="91"/>
      <c r="AFL312" s="91"/>
      <c r="AFM312" s="91"/>
      <c r="AFN312" s="91"/>
      <c r="AFO312" s="91"/>
      <c r="AFP312" s="91"/>
      <c r="AFQ312" s="91"/>
      <c r="AFR312" s="91"/>
      <c r="AFS312" s="91"/>
      <c r="AFT312" s="91"/>
      <c r="AFU312" s="91"/>
      <c r="AFV312" s="91"/>
      <c r="AFW312" s="91"/>
      <c r="AFX312" s="91"/>
      <c r="AFY312" s="91"/>
      <c r="AFZ312" s="91"/>
      <c r="AGA312" s="91"/>
      <c r="AGB312" s="91"/>
      <c r="AGC312" s="91"/>
      <c r="AGD312" s="91"/>
      <c r="AGE312" s="91"/>
      <c r="AGF312" s="91"/>
      <c r="AGG312" s="91"/>
      <c r="AGH312" s="91"/>
      <c r="AGI312" s="91"/>
      <c r="AGJ312" s="91"/>
      <c r="AGK312" s="91"/>
      <c r="AGL312" s="91"/>
      <c r="AGM312" s="91"/>
      <c r="AGN312" s="91"/>
      <c r="AGO312" s="91"/>
      <c r="AGP312" s="91"/>
      <c r="AGQ312" s="91"/>
      <c r="AGR312" s="91"/>
      <c r="AGS312" s="91"/>
      <c r="AGT312" s="91"/>
      <c r="AGU312" s="91"/>
      <c r="AGV312" s="91"/>
      <c r="AGW312" s="91"/>
      <c r="AGX312" s="91"/>
      <c r="AGY312" s="91"/>
      <c r="AGZ312" s="91"/>
      <c r="AHA312" s="91"/>
      <c r="AHB312" s="91"/>
      <c r="AHC312" s="91"/>
      <c r="AHD312" s="91"/>
      <c r="AHE312" s="91"/>
      <c r="AHF312" s="91"/>
      <c r="AHG312" s="91"/>
      <c r="AHH312" s="91"/>
      <c r="AHI312" s="91"/>
      <c r="AHJ312" s="91"/>
      <c r="AHK312" s="91"/>
      <c r="AHL312" s="91"/>
      <c r="AHM312" s="91"/>
      <c r="AHN312" s="91"/>
      <c r="AHO312" s="91"/>
      <c r="AHP312" s="91"/>
      <c r="AHQ312" s="91"/>
      <c r="AHR312" s="91"/>
      <c r="AHS312" s="91"/>
      <c r="AHT312" s="91"/>
      <c r="AHU312" s="91"/>
      <c r="AHV312" s="91"/>
      <c r="AHW312" s="91"/>
      <c r="AHX312" s="91"/>
      <c r="AHY312" s="91"/>
      <c r="AHZ312" s="91"/>
      <c r="AIA312" s="91"/>
      <c r="AIB312" s="91"/>
      <c r="AIC312" s="91"/>
      <c r="AID312" s="91"/>
      <c r="AIE312" s="91"/>
      <c r="AIF312" s="91"/>
      <c r="AIG312" s="91"/>
      <c r="AIH312" s="91"/>
      <c r="AII312" s="91"/>
      <c r="AIJ312" s="91"/>
      <c r="AIK312" s="91"/>
      <c r="AIL312" s="91"/>
      <c r="AIM312" s="91"/>
      <c r="AIN312" s="91"/>
      <c r="AIO312" s="91"/>
      <c r="AIP312" s="91"/>
      <c r="AIQ312" s="91"/>
      <c r="AIR312" s="91"/>
      <c r="AIS312" s="91"/>
      <c r="AIT312" s="91"/>
      <c r="AIU312" s="91"/>
      <c r="AIV312" s="91"/>
      <c r="AIW312" s="91"/>
      <c r="AIX312" s="91"/>
      <c r="AIY312" s="91"/>
      <c r="AIZ312" s="91"/>
      <c r="AJA312" s="91"/>
      <c r="AJB312" s="91"/>
      <c r="AJC312" s="91"/>
      <c r="AJD312" s="91"/>
      <c r="AJE312" s="91"/>
      <c r="AJF312" s="91"/>
      <c r="AJG312" s="91"/>
      <c r="AJH312" s="91"/>
      <c r="AJI312" s="91"/>
      <c r="AJJ312" s="91"/>
      <c r="AJK312" s="91"/>
      <c r="AJL312" s="91"/>
      <c r="AJM312" s="91"/>
      <c r="AJN312" s="91"/>
      <c r="AJO312" s="91"/>
      <c r="AJP312" s="91"/>
      <c r="AJQ312" s="91"/>
      <c r="AJR312" s="91"/>
      <c r="AJS312" s="91"/>
      <c r="AJT312" s="91"/>
      <c r="AJU312" s="91"/>
      <c r="AJV312" s="91"/>
      <c r="AJW312" s="91"/>
      <c r="AJX312" s="91"/>
      <c r="AJY312" s="91"/>
      <c r="AJZ312" s="91"/>
      <c r="AKA312" s="91"/>
      <c r="AKB312" s="91"/>
      <c r="AKC312" s="91"/>
      <c r="AKD312" s="91"/>
      <c r="AKE312" s="91"/>
      <c r="AKF312" s="91"/>
      <c r="AKG312" s="91"/>
      <c r="AKH312" s="91"/>
      <c r="AKI312" s="91"/>
      <c r="AKJ312" s="91"/>
      <c r="AKK312" s="91"/>
      <c r="AKL312" s="91"/>
      <c r="AKM312" s="91"/>
      <c r="AKN312" s="91"/>
      <c r="AKO312" s="91"/>
      <c r="AKP312" s="91"/>
      <c r="AKQ312" s="91"/>
      <c r="AKR312" s="91"/>
      <c r="AKS312" s="91"/>
      <c r="AKT312" s="91"/>
      <c r="AKU312" s="91"/>
      <c r="AKV312" s="91"/>
      <c r="AKW312" s="91"/>
      <c r="AKX312" s="91"/>
      <c r="AKY312" s="91"/>
      <c r="AKZ312" s="91"/>
      <c r="ALA312" s="91"/>
      <c r="ALB312" s="91"/>
      <c r="ALC312" s="91"/>
      <c r="ALD312" s="91"/>
      <c r="ALE312" s="91"/>
      <c r="ALF312" s="91"/>
      <c r="ALG312" s="91"/>
      <c r="ALH312" s="91"/>
      <c r="ALI312" s="91"/>
      <c r="ALJ312" s="91"/>
      <c r="ALK312" s="91"/>
      <c r="ALL312" s="91"/>
      <c r="ALM312" s="91"/>
      <c r="ALN312" s="91"/>
      <c r="ALO312" s="91"/>
      <c r="ALP312" s="91"/>
      <c r="ALQ312" s="91"/>
      <c r="ALR312" s="91"/>
      <c r="ALS312" s="91"/>
      <c r="ALT312" s="91"/>
      <c r="ALU312" s="91"/>
      <c r="ALV312" s="91"/>
      <c r="ALW312" s="91"/>
      <c r="ALX312" s="91"/>
      <c r="ALY312" s="91"/>
      <c r="ALZ312" s="91"/>
      <c r="AMA312" s="91"/>
      <c r="AMB312" s="91"/>
      <c r="AMC312" s="91"/>
      <c r="AMD312" s="91"/>
      <c r="AME312" s="91"/>
      <c r="AMF312" s="91"/>
      <c r="AMG312" s="91"/>
      <c r="AMH312" s="91"/>
      <c r="AMI312" s="91"/>
      <c r="AMJ312" s="91"/>
    </row>
    <row r="313" spans="1:1024" x14ac:dyDescent="0.35">
      <c r="A313" s="111">
        <v>43923</v>
      </c>
      <c r="B313" s="105">
        <v>0.5</v>
      </c>
      <c r="C313" s="108">
        <v>138</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c r="IW313" s="91"/>
      <c r="IX313" s="91"/>
      <c r="IY313" s="91"/>
      <c r="IZ313" s="91"/>
      <c r="JA313" s="91"/>
      <c r="JB313" s="91"/>
      <c r="JC313" s="91"/>
      <c r="JD313" s="91"/>
      <c r="JE313" s="91"/>
      <c r="JF313" s="91"/>
      <c r="JG313" s="91"/>
      <c r="JH313" s="91"/>
      <c r="JI313" s="91"/>
      <c r="JJ313" s="91"/>
      <c r="JK313" s="91"/>
      <c r="JL313" s="91"/>
      <c r="JM313" s="91"/>
      <c r="JN313" s="91"/>
      <c r="JO313" s="91"/>
      <c r="JP313" s="91"/>
      <c r="JQ313" s="91"/>
      <c r="JR313" s="91"/>
      <c r="JS313" s="91"/>
      <c r="JT313" s="91"/>
      <c r="JU313" s="91"/>
      <c r="JV313" s="91"/>
      <c r="JW313" s="91"/>
      <c r="JX313" s="91"/>
      <c r="JY313" s="91"/>
      <c r="JZ313" s="91"/>
      <c r="KA313" s="91"/>
      <c r="KB313" s="91"/>
      <c r="KC313" s="91"/>
      <c r="KD313" s="91"/>
      <c r="KE313" s="91"/>
      <c r="KF313" s="91"/>
      <c r="KG313" s="91"/>
      <c r="KH313" s="91"/>
      <c r="KI313" s="91"/>
      <c r="KJ313" s="91"/>
      <c r="KK313" s="91"/>
      <c r="KL313" s="91"/>
      <c r="KM313" s="91"/>
      <c r="KN313" s="91"/>
      <c r="KO313" s="91"/>
      <c r="KP313" s="91"/>
      <c r="KQ313" s="91"/>
      <c r="KR313" s="91"/>
      <c r="KS313" s="91"/>
      <c r="KT313" s="91"/>
      <c r="KU313" s="91"/>
      <c r="KV313" s="91"/>
      <c r="KW313" s="91"/>
      <c r="KX313" s="91"/>
      <c r="KY313" s="91"/>
      <c r="KZ313" s="91"/>
      <c r="LA313" s="91"/>
      <c r="LB313" s="91"/>
      <c r="LC313" s="91"/>
      <c r="LD313" s="91"/>
      <c r="LE313" s="91"/>
      <c r="LF313" s="91"/>
      <c r="LG313" s="91"/>
      <c r="LH313" s="91"/>
      <c r="LI313" s="91"/>
      <c r="LJ313" s="91"/>
      <c r="LK313" s="91"/>
      <c r="LL313" s="91"/>
      <c r="LM313" s="91"/>
      <c r="LN313" s="91"/>
      <c r="LO313" s="91"/>
      <c r="LP313" s="91"/>
      <c r="LQ313" s="91"/>
      <c r="LR313" s="91"/>
      <c r="LS313" s="91"/>
      <c r="LT313" s="91"/>
      <c r="LU313" s="91"/>
      <c r="LV313" s="91"/>
      <c r="LW313" s="91"/>
      <c r="LX313" s="91"/>
      <c r="LY313" s="91"/>
      <c r="LZ313" s="91"/>
      <c r="MA313" s="91"/>
      <c r="MB313" s="91"/>
      <c r="MC313" s="91"/>
      <c r="MD313" s="91"/>
      <c r="ME313" s="91"/>
      <c r="MF313" s="91"/>
      <c r="MG313" s="91"/>
      <c r="MH313" s="91"/>
      <c r="MI313" s="91"/>
      <c r="MJ313" s="91"/>
      <c r="MK313" s="91"/>
      <c r="ML313" s="91"/>
      <c r="MM313" s="91"/>
      <c r="MN313" s="91"/>
      <c r="MO313" s="91"/>
      <c r="MP313" s="91"/>
      <c r="MQ313" s="91"/>
      <c r="MR313" s="91"/>
      <c r="MS313" s="91"/>
      <c r="MT313" s="91"/>
      <c r="MU313" s="91"/>
      <c r="MV313" s="91"/>
      <c r="MW313" s="91"/>
      <c r="MX313" s="91"/>
      <c r="MY313" s="91"/>
      <c r="MZ313" s="91"/>
      <c r="NA313" s="91"/>
      <c r="NB313" s="91"/>
      <c r="NC313" s="91"/>
      <c r="ND313" s="91"/>
      <c r="NE313" s="91"/>
      <c r="NF313" s="91"/>
      <c r="NG313" s="91"/>
      <c r="NH313" s="91"/>
      <c r="NI313" s="91"/>
      <c r="NJ313" s="91"/>
      <c r="NK313" s="91"/>
      <c r="NL313" s="91"/>
      <c r="NM313" s="91"/>
      <c r="NN313" s="91"/>
      <c r="NO313" s="91"/>
      <c r="NP313" s="91"/>
      <c r="NQ313" s="91"/>
      <c r="NR313" s="91"/>
      <c r="NS313" s="91"/>
      <c r="NT313" s="91"/>
      <c r="NU313" s="91"/>
      <c r="NV313" s="91"/>
      <c r="NW313" s="91"/>
      <c r="NX313" s="91"/>
      <c r="NY313" s="91"/>
      <c r="NZ313" s="91"/>
      <c r="OA313" s="91"/>
      <c r="OB313" s="91"/>
      <c r="OC313" s="91"/>
      <c r="OD313" s="91"/>
      <c r="OE313" s="91"/>
      <c r="OF313" s="91"/>
      <c r="OG313" s="91"/>
      <c r="OH313" s="91"/>
      <c r="OI313" s="91"/>
      <c r="OJ313" s="91"/>
      <c r="OK313" s="91"/>
      <c r="OL313" s="91"/>
      <c r="OM313" s="91"/>
      <c r="ON313" s="91"/>
      <c r="OO313" s="91"/>
      <c r="OP313" s="91"/>
      <c r="OQ313" s="91"/>
      <c r="OR313" s="91"/>
      <c r="OS313" s="91"/>
      <c r="OT313" s="91"/>
      <c r="OU313" s="91"/>
      <c r="OV313" s="91"/>
      <c r="OW313" s="91"/>
      <c r="OX313" s="91"/>
      <c r="OY313" s="91"/>
      <c r="OZ313" s="91"/>
      <c r="PA313" s="91"/>
      <c r="PB313" s="91"/>
      <c r="PC313" s="91"/>
      <c r="PD313" s="91"/>
      <c r="PE313" s="91"/>
      <c r="PF313" s="91"/>
      <c r="PG313" s="91"/>
      <c r="PH313" s="91"/>
      <c r="PI313" s="91"/>
      <c r="PJ313" s="91"/>
      <c r="PK313" s="91"/>
      <c r="PL313" s="91"/>
      <c r="PM313" s="91"/>
      <c r="PN313" s="91"/>
      <c r="PO313" s="91"/>
      <c r="PP313" s="91"/>
      <c r="PQ313" s="91"/>
      <c r="PR313" s="91"/>
      <c r="PS313" s="91"/>
      <c r="PT313" s="91"/>
      <c r="PU313" s="91"/>
      <c r="PV313" s="91"/>
      <c r="PW313" s="91"/>
      <c r="PX313" s="91"/>
      <c r="PY313" s="91"/>
      <c r="PZ313" s="91"/>
      <c r="QA313" s="91"/>
      <c r="QB313" s="91"/>
      <c r="QC313" s="91"/>
      <c r="QD313" s="91"/>
      <c r="QE313" s="91"/>
      <c r="QF313" s="91"/>
      <c r="QG313" s="91"/>
      <c r="QH313" s="91"/>
      <c r="QI313" s="91"/>
      <c r="QJ313" s="91"/>
      <c r="QK313" s="91"/>
      <c r="QL313" s="91"/>
      <c r="QM313" s="91"/>
      <c r="QN313" s="91"/>
      <c r="QO313" s="91"/>
      <c r="QP313" s="91"/>
      <c r="QQ313" s="91"/>
      <c r="QR313" s="91"/>
      <c r="QS313" s="91"/>
      <c r="QT313" s="91"/>
      <c r="QU313" s="91"/>
      <c r="QV313" s="91"/>
      <c r="QW313" s="91"/>
      <c r="QX313" s="91"/>
      <c r="QY313" s="91"/>
      <c r="QZ313" s="91"/>
      <c r="RA313" s="91"/>
      <c r="RB313" s="91"/>
      <c r="RC313" s="91"/>
      <c r="RD313" s="91"/>
      <c r="RE313" s="91"/>
      <c r="RF313" s="91"/>
      <c r="RG313" s="91"/>
      <c r="RH313" s="91"/>
      <c r="RI313" s="91"/>
      <c r="RJ313" s="91"/>
      <c r="RK313" s="91"/>
      <c r="RL313" s="91"/>
      <c r="RM313" s="91"/>
      <c r="RN313" s="91"/>
      <c r="RO313" s="91"/>
      <c r="RP313" s="91"/>
      <c r="RQ313" s="91"/>
      <c r="RR313" s="91"/>
      <c r="RS313" s="91"/>
      <c r="RT313" s="91"/>
      <c r="RU313" s="91"/>
      <c r="RV313" s="91"/>
      <c r="RW313" s="91"/>
      <c r="RX313" s="91"/>
      <c r="RY313" s="91"/>
      <c r="RZ313" s="91"/>
      <c r="SA313" s="91"/>
      <c r="SB313" s="91"/>
      <c r="SC313" s="91"/>
      <c r="SD313" s="91"/>
      <c r="SE313" s="91"/>
      <c r="SF313" s="91"/>
      <c r="SG313" s="91"/>
      <c r="SH313" s="91"/>
      <c r="SI313" s="91"/>
      <c r="SJ313" s="91"/>
      <c r="SK313" s="91"/>
      <c r="SL313" s="91"/>
      <c r="SM313" s="91"/>
      <c r="SN313" s="91"/>
      <c r="SO313" s="91"/>
      <c r="SP313" s="91"/>
      <c r="SQ313" s="91"/>
      <c r="SR313" s="91"/>
      <c r="SS313" s="91"/>
      <c r="ST313" s="91"/>
      <c r="SU313" s="91"/>
      <c r="SV313" s="91"/>
      <c r="SW313" s="91"/>
      <c r="SX313" s="91"/>
      <c r="SY313" s="91"/>
      <c r="SZ313" s="91"/>
      <c r="TA313" s="91"/>
      <c r="TB313" s="91"/>
      <c r="TC313" s="91"/>
      <c r="TD313" s="91"/>
      <c r="TE313" s="91"/>
      <c r="TF313" s="91"/>
      <c r="TG313" s="91"/>
      <c r="TH313" s="91"/>
      <c r="TI313" s="91"/>
      <c r="TJ313" s="91"/>
      <c r="TK313" s="91"/>
      <c r="TL313" s="91"/>
      <c r="TM313" s="91"/>
      <c r="TN313" s="91"/>
      <c r="TO313" s="91"/>
      <c r="TP313" s="91"/>
      <c r="TQ313" s="91"/>
      <c r="TR313" s="91"/>
      <c r="TS313" s="91"/>
      <c r="TT313" s="91"/>
      <c r="TU313" s="91"/>
      <c r="TV313" s="91"/>
      <c r="TW313" s="91"/>
      <c r="TX313" s="91"/>
      <c r="TY313" s="91"/>
      <c r="TZ313" s="91"/>
      <c r="UA313" s="91"/>
      <c r="UB313" s="91"/>
      <c r="UC313" s="91"/>
      <c r="UD313" s="91"/>
      <c r="UE313" s="91"/>
      <c r="UF313" s="91"/>
      <c r="UG313" s="91"/>
      <c r="UH313" s="91"/>
      <c r="UI313" s="91"/>
      <c r="UJ313" s="91"/>
      <c r="UK313" s="91"/>
      <c r="UL313" s="91"/>
      <c r="UM313" s="91"/>
      <c r="UN313" s="91"/>
      <c r="UO313" s="91"/>
      <c r="UP313" s="91"/>
      <c r="UQ313" s="91"/>
      <c r="UR313" s="91"/>
      <c r="US313" s="91"/>
      <c r="UT313" s="91"/>
      <c r="UU313" s="91"/>
      <c r="UV313" s="91"/>
      <c r="UW313" s="91"/>
      <c r="UX313" s="91"/>
      <c r="UY313" s="91"/>
      <c r="UZ313" s="91"/>
      <c r="VA313" s="91"/>
      <c r="VB313" s="91"/>
      <c r="VC313" s="91"/>
      <c r="VD313" s="91"/>
      <c r="VE313" s="91"/>
      <c r="VF313" s="91"/>
      <c r="VG313" s="91"/>
      <c r="VH313" s="91"/>
      <c r="VI313" s="91"/>
      <c r="VJ313" s="91"/>
      <c r="VK313" s="91"/>
      <c r="VL313" s="91"/>
      <c r="VM313" s="91"/>
      <c r="VN313" s="91"/>
      <c r="VO313" s="91"/>
      <c r="VP313" s="91"/>
      <c r="VQ313" s="91"/>
      <c r="VR313" s="91"/>
      <c r="VS313" s="91"/>
      <c r="VT313" s="91"/>
      <c r="VU313" s="91"/>
      <c r="VV313" s="91"/>
      <c r="VW313" s="91"/>
      <c r="VX313" s="91"/>
      <c r="VY313" s="91"/>
      <c r="VZ313" s="91"/>
      <c r="WA313" s="91"/>
      <c r="WB313" s="91"/>
      <c r="WC313" s="91"/>
      <c r="WD313" s="91"/>
      <c r="WE313" s="91"/>
      <c r="WF313" s="91"/>
      <c r="WG313" s="91"/>
      <c r="WH313" s="91"/>
      <c r="WI313" s="91"/>
      <c r="WJ313" s="91"/>
      <c r="WK313" s="91"/>
      <c r="WL313" s="91"/>
      <c r="WM313" s="91"/>
      <c r="WN313" s="91"/>
      <c r="WO313" s="91"/>
      <c r="WP313" s="91"/>
      <c r="WQ313" s="91"/>
      <c r="WR313" s="91"/>
      <c r="WS313" s="91"/>
      <c r="WT313" s="91"/>
      <c r="WU313" s="91"/>
      <c r="WV313" s="91"/>
      <c r="WW313" s="91"/>
      <c r="WX313" s="91"/>
      <c r="WY313" s="91"/>
      <c r="WZ313" s="91"/>
      <c r="XA313" s="91"/>
      <c r="XB313" s="91"/>
      <c r="XC313" s="91"/>
      <c r="XD313" s="91"/>
      <c r="XE313" s="91"/>
      <c r="XF313" s="91"/>
      <c r="XG313" s="91"/>
      <c r="XH313" s="91"/>
      <c r="XI313" s="91"/>
      <c r="XJ313" s="91"/>
      <c r="XK313" s="91"/>
      <c r="XL313" s="91"/>
      <c r="XM313" s="91"/>
      <c r="XN313" s="91"/>
      <c r="XO313" s="91"/>
      <c r="XP313" s="91"/>
      <c r="XQ313" s="91"/>
      <c r="XR313" s="91"/>
      <c r="XS313" s="91"/>
      <c r="XT313" s="91"/>
      <c r="XU313" s="91"/>
      <c r="XV313" s="91"/>
      <c r="XW313" s="91"/>
      <c r="XX313" s="91"/>
      <c r="XY313" s="91"/>
      <c r="XZ313" s="91"/>
      <c r="YA313" s="91"/>
      <c r="YB313" s="91"/>
      <c r="YC313" s="91"/>
      <c r="YD313" s="91"/>
      <c r="YE313" s="91"/>
      <c r="YF313" s="91"/>
      <c r="YG313" s="91"/>
      <c r="YH313" s="91"/>
      <c r="YI313" s="91"/>
      <c r="YJ313" s="91"/>
      <c r="YK313" s="91"/>
      <c r="YL313" s="91"/>
      <c r="YM313" s="91"/>
      <c r="YN313" s="91"/>
      <c r="YO313" s="91"/>
      <c r="YP313" s="91"/>
      <c r="YQ313" s="91"/>
      <c r="YR313" s="91"/>
      <c r="YS313" s="91"/>
      <c r="YT313" s="91"/>
      <c r="YU313" s="91"/>
      <c r="YV313" s="91"/>
      <c r="YW313" s="91"/>
      <c r="YX313" s="91"/>
      <c r="YY313" s="91"/>
      <c r="YZ313" s="91"/>
      <c r="ZA313" s="91"/>
      <c r="ZB313" s="91"/>
      <c r="ZC313" s="91"/>
      <c r="ZD313" s="91"/>
      <c r="ZE313" s="91"/>
      <c r="ZF313" s="91"/>
      <c r="ZG313" s="91"/>
      <c r="ZH313" s="91"/>
      <c r="ZI313" s="91"/>
      <c r="ZJ313" s="91"/>
      <c r="ZK313" s="91"/>
      <c r="ZL313" s="91"/>
      <c r="ZM313" s="91"/>
      <c r="ZN313" s="91"/>
      <c r="ZO313" s="91"/>
      <c r="ZP313" s="91"/>
      <c r="ZQ313" s="91"/>
      <c r="ZR313" s="91"/>
      <c r="ZS313" s="91"/>
      <c r="ZT313" s="91"/>
      <c r="ZU313" s="91"/>
      <c r="ZV313" s="91"/>
      <c r="ZW313" s="91"/>
      <c r="ZX313" s="91"/>
      <c r="ZY313" s="91"/>
      <c r="ZZ313" s="91"/>
      <c r="AAA313" s="91"/>
      <c r="AAB313" s="91"/>
      <c r="AAC313" s="91"/>
      <c r="AAD313" s="91"/>
      <c r="AAE313" s="91"/>
      <c r="AAF313" s="91"/>
      <c r="AAG313" s="91"/>
      <c r="AAH313" s="91"/>
      <c r="AAI313" s="91"/>
      <c r="AAJ313" s="91"/>
      <c r="AAK313" s="91"/>
      <c r="AAL313" s="91"/>
      <c r="AAM313" s="91"/>
      <c r="AAN313" s="91"/>
      <c r="AAO313" s="91"/>
      <c r="AAP313" s="91"/>
      <c r="AAQ313" s="91"/>
      <c r="AAR313" s="91"/>
      <c r="AAS313" s="91"/>
      <c r="AAT313" s="91"/>
      <c r="AAU313" s="91"/>
      <c r="AAV313" s="91"/>
      <c r="AAW313" s="91"/>
      <c r="AAX313" s="91"/>
      <c r="AAY313" s="91"/>
      <c r="AAZ313" s="91"/>
      <c r="ABA313" s="91"/>
      <c r="ABB313" s="91"/>
      <c r="ABC313" s="91"/>
      <c r="ABD313" s="91"/>
      <c r="ABE313" s="91"/>
      <c r="ABF313" s="91"/>
      <c r="ABG313" s="91"/>
      <c r="ABH313" s="91"/>
      <c r="ABI313" s="91"/>
      <c r="ABJ313" s="91"/>
      <c r="ABK313" s="91"/>
      <c r="ABL313" s="91"/>
      <c r="ABM313" s="91"/>
      <c r="ABN313" s="91"/>
      <c r="ABO313" s="91"/>
      <c r="ABP313" s="91"/>
      <c r="ABQ313" s="91"/>
      <c r="ABR313" s="91"/>
      <c r="ABS313" s="91"/>
      <c r="ABT313" s="91"/>
      <c r="ABU313" s="91"/>
      <c r="ABV313" s="91"/>
      <c r="ABW313" s="91"/>
      <c r="ABX313" s="91"/>
      <c r="ABY313" s="91"/>
      <c r="ABZ313" s="91"/>
      <c r="ACA313" s="91"/>
      <c r="ACB313" s="91"/>
      <c r="ACC313" s="91"/>
      <c r="ACD313" s="91"/>
      <c r="ACE313" s="91"/>
      <c r="ACF313" s="91"/>
      <c r="ACG313" s="91"/>
      <c r="ACH313" s="91"/>
      <c r="ACI313" s="91"/>
      <c r="ACJ313" s="91"/>
      <c r="ACK313" s="91"/>
      <c r="ACL313" s="91"/>
      <c r="ACM313" s="91"/>
      <c r="ACN313" s="91"/>
      <c r="ACO313" s="91"/>
      <c r="ACP313" s="91"/>
      <c r="ACQ313" s="91"/>
      <c r="ACR313" s="91"/>
      <c r="ACS313" s="91"/>
      <c r="ACT313" s="91"/>
      <c r="ACU313" s="91"/>
      <c r="ACV313" s="91"/>
      <c r="ACW313" s="91"/>
      <c r="ACX313" s="91"/>
      <c r="ACY313" s="91"/>
      <c r="ACZ313" s="91"/>
      <c r="ADA313" s="91"/>
      <c r="ADB313" s="91"/>
      <c r="ADC313" s="91"/>
      <c r="ADD313" s="91"/>
      <c r="ADE313" s="91"/>
      <c r="ADF313" s="91"/>
      <c r="ADG313" s="91"/>
      <c r="ADH313" s="91"/>
      <c r="ADI313" s="91"/>
      <c r="ADJ313" s="91"/>
      <c r="ADK313" s="91"/>
      <c r="ADL313" s="91"/>
      <c r="ADM313" s="91"/>
      <c r="ADN313" s="91"/>
      <c r="ADO313" s="91"/>
      <c r="ADP313" s="91"/>
      <c r="ADQ313" s="91"/>
      <c r="ADR313" s="91"/>
      <c r="ADS313" s="91"/>
      <c r="ADT313" s="91"/>
      <c r="ADU313" s="91"/>
      <c r="ADV313" s="91"/>
      <c r="ADW313" s="91"/>
      <c r="ADX313" s="91"/>
      <c r="ADY313" s="91"/>
      <c r="ADZ313" s="91"/>
      <c r="AEA313" s="91"/>
      <c r="AEB313" s="91"/>
      <c r="AEC313" s="91"/>
      <c r="AED313" s="91"/>
      <c r="AEE313" s="91"/>
      <c r="AEF313" s="91"/>
      <c r="AEG313" s="91"/>
      <c r="AEH313" s="91"/>
      <c r="AEI313" s="91"/>
      <c r="AEJ313" s="91"/>
      <c r="AEK313" s="91"/>
      <c r="AEL313" s="91"/>
      <c r="AEM313" s="91"/>
      <c r="AEN313" s="91"/>
      <c r="AEO313" s="91"/>
      <c r="AEP313" s="91"/>
      <c r="AEQ313" s="91"/>
      <c r="AER313" s="91"/>
      <c r="AES313" s="91"/>
      <c r="AET313" s="91"/>
      <c r="AEU313" s="91"/>
      <c r="AEV313" s="91"/>
      <c r="AEW313" s="91"/>
      <c r="AEX313" s="91"/>
      <c r="AEY313" s="91"/>
      <c r="AEZ313" s="91"/>
      <c r="AFA313" s="91"/>
      <c r="AFB313" s="91"/>
      <c r="AFC313" s="91"/>
      <c r="AFD313" s="91"/>
      <c r="AFE313" s="91"/>
      <c r="AFF313" s="91"/>
      <c r="AFG313" s="91"/>
      <c r="AFH313" s="91"/>
      <c r="AFI313" s="91"/>
      <c r="AFJ313" s="91"/>
      <c r="AFK313" s="91"/>
      <c r="AFL313" s="91"/>
      <c r="AFM313" s="91"/>
      <c r="AFN313" s="91"/>
      <c r="AFO313" s="91"/>
      <c r="AFP313" s="91"/>
      <c r="AFQ313" s="91"/>
      <c r="AFR313" s="91"/>
      <c r="AFS313" s="91"/>
      <c r="AFT313" s="91"/>
      <c r="AFU313" s="91"/>
      <c r="AFV313" s="91"/>
      <c r="AFW313" s="91"/>
      <c r="AFX313" s="91"/>
      <c r="AFY313" s="91"/>
      <c r="AFZ313" s="91"/>
      <c r="AGA313" s="91"/>
      <c r="AGB313" s="91"/>
      <c r="AGC313" s="91"/>
      <c r="AGD313" s="91"/>
      <c r="AGE313" s="91"/>
      <c r="AGF313" s="91"/>
      <c r="AGG313" s="91"/>
      <c r="AGH313" s="91"/>
      <c r="AGI313" s="91"/>
      <c r="AGJ313" s="91"/>
      <c r="AGK313" s="91"/>
      <c r="AGL313" s="91"/>
      <c r="AGM313" s="91"/>
      <c r="AGN313" s="91"/>
      <c r="AGO313" s="91"/>
      <c r="AGP313" s="91"/>
      <c r="AGQ313" s="91"/>
      <c r="AGR313" s="91"/>
      <c r="AGS313" s="91"/>
      <c r="AGT313" s="91"/>
      <c r="AGU313" s="91"/>
      <c r="AGV313" s="91"/>
      <c r="AGW313" s="91"/>
      <c r="AGX313" s="91"/>
      <c r="AGY313" s="91"/>
      <c r="AGZ313" s="91"/>
      <c r="AHA313" s="91"/>
      <c r="AHB313" s="91"/>
      <c r="AHC313" s="91"/>
      <c r="AHD313" s="91"/>
      <c r="AHE313" s="91"/>
      <c r="AHF313" s="91"/>
      <c r="AHG313" s="91"/>
      <c r="AHH313" s="91"/>
      <c r="AHI313" s="91"/>
      <c r="AHJ313" s="91"/>
      <c r="AHK313" s="91"/>
      <c r="AHL313" s="91"/>
      <c r="AHM313" s="91"/>
      <c r="AHN313" s="91"/>
      <c r="AHO313" s="91"/>
      <c r="AHP313" s="91"/>
      <c r="AHQ313" s="91"/>
      <c r="AHR313" s="91"/>
      <c r="AHS313" s="91"/>
      <c r="AHT313" s="91"/>
      <c r="AHU313" s="91"/>
      <c r="AHV313" s="91"/>
      <c r="AHW313" s="91"/>
      <c r="AHX313" s="91"/>
      <c r="AHY313" s="91"/>
      <c r="AHZ313" s="91"/>
      <c r="AIA313" s="91"/>
      <c r="AIB313" s="91"/>
      <c r="AIC313" s="91"/>
      <c r="AID313" s="91"/>
      <c r="AIE313" s="91"/>
      <c r="AIF313" s="91"/>
      <c r="AIG313" s="91"/>
      <c r="AIH313" s="91"/>
      <c r="AII313" s="91"/>
      <c r="AIJ313" s="91"/>
      <c r="AIK313" s="91"/>
      <c r="AIL313" s="91"/>
      <c r="AIM313" s="91"/>
      <c r="AIN313" s="91"/>
      <c r="AIO313" s="91"/>
      <c r="AIP313" s="91"/>
      <c r="AIQ313" s="91"/>
      <c r="AIR313" s="91"/>
      <c r="AIS313" s="91"/>
      <c r="AIT313" s="91"/>
      <c r="AIU313" s="91"/>
      <c r="AIV313" s="91"/>
      <c r="AIW313" s="91"/>
      <c r="AIX313" s="91"/>
      <c r="AIY313" s="91"/>
      <c r="AIZ313" s="91"/>
      <c r="AJA313" s="91"/>
      <c r="AJB313" s="91"/>
      <c r="AJC313" s="91"/>
      <c r="AJD313" s="91"/>
      <c r="AJE313" s="91"/>
      <c r="AJF313" s="91"/>
      <c r="AJG313" s="91"/>
      <c r="AJH313" s="91"/>
      <c r="AJI313" s="91"/>
      <c r="AJJ313" s="91"/>
      <c r="AJK313" s="91"/>
      <c r="AJL313" s="91"/>
      <c r="AJM313" s="91"/>
      <c r="AJN313" s="91"/>
      <c r="AJO313" s="91"/>
      <c r="AJP313" s="91"/>
      <c r="AJQ313" s="91"/>
      <c r="AJR313" s="91"/>
      <c r="AJS313" s="91"/>
      <c r="AJT313" s="91"/>
      <c r="AJU313" s="91"/>
      <c r="AJV313" s="91"/>
      <c r="AJW313" s="91"/>
      <c r="AJX313" s="91"/>
      <c r="AJY313" s="91"/>
      <c r="AJZ313" s="91"/>
      <c r="AKA313" s="91"/>
      <c r="AKB313" s="91"/>
      <c r="AKC313" s="91"/>
      <c r="AKD313" s="91"/>
      <c r="AKE313" s="91"/>
      <c r="AKF313" s="91"/>
      <c r="AKG313" s="91"/>
      <c r="AKH313" s="91"/>
      <c r="AKI313" s="91"/>
      <c r="AKJ313" s="91"/>
      <c r="AKK313" s="91"/>
      <c r="AKL313" s="91"/>
      <c r="AKM313" s="91"/>
      <c r="AKN313" s="91"/>
      <c r="AKO313" s="91"/>
      <c r="AKP313" s="91"/>
      <c r="AKQ313" s="91"/>
      <c r="AKR313" s="91"/>
      <c r="AKS313" s="91"/>
      <c r="AKT313" s="91"/>
      <c r="AKU313" s="91"/>
      <c r="AKV313" s="91"/>
      <c r="AKW313" s="91"/>
      <c r="AKX313" s="91"/>
      <c r="AKY313" s="91"/>
      <c r="AKZ313" s="91"/>
      <c r="ALA313" s="91"/>
      <c r="ALB313" s="91"/>
      <c r="ALC313" s="91"/>
      <c r="ALD313" s="91"/>
      <c r="ALE313" s="91"/>
      <c r="ALF313" s="91"/>
      <c r="ALG313" s="91"/>
      <c r="ALH313" s="91"/>
      <c r="ALI313" s="91"/>
      <c r="ALJ313" s="91"/>
      <c r="ALK313" s="91"/>
      <c r="ALL313" s="91"/>
      <c r="ALM313" s="91"/>
      <c r="ALN313" s="91"/>
      <c r="ALO313" s="91"/>
      <c r="ALP313" s="91"/>
      <c r="ALQ313" s="91"/>
      <c r="ALR313" s="91"/>
      <c r="ALS313" s="91"/>
      <c r="ALT313" s="91"/>
      <c r="ALU313" s="91"/>
      <c r="ALV313" s="91"/>
      <c r="ALW313" s="91"/>
      <c r="ALX313" s="91"/>
      <c r="ALY313" s="91"/>
      <c r="ALZ313" s="91"/>
      <c r="AMA313" s="91"/>
      <c r="AMB313" s="91"/>
      <c r="AMC313" s="91"/>
      <c r="AMD313" s="91"/>
      <c r="AME313" s="91"/>
      <c r="AMF313" s="91"/>
      <c r="AMG313" s="91"/>
      <c r="AMH313" s="91"/>
      <c r="AMI313" s="91"/>
      <c r="AMJ313" s="91"/>
    </row>
    <row r="314" spans="1:1024" x14ac:dyDescent="0.35">
      <c r="A314" s="111">
        <v>43922</v>
      </c>
      <c r="B314" s="105">
        <v>0.5</v>
      </c>
      <c r="C314" s="108">
        <v>109</v>
      </c>
      <c r="D314" s="91"/>
      <c r="E314" s="91"/>
      <c r="F314" s="91"/>
      <c r="G314" s="91"/>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c r="IW314" s="91"/>
      <c r="IX314" s="91"/>
      <c r="IY314" s="91"/>
      <c r="IZ314" s="91"/>
      <c r="JA314" s="91"/>
      <c r="JB314" s="91"/>
      <c r="JC314" s="91"/>
      <c r="JD314" s="91"/>
      <c r="JE314" s="91"/>
      <c r="JF314" s="91"/>
      <c r="JG314" s="91"/>
      <c r="JH314" s="91"/>
      <c r="JI314" s="91"/>
      <c r="JJ314" s="91"/>
      <c r="JK314" s="91"/>
      <c r="JL314" s="91"/>
      <c r="JM314" s="91"/>
      <c r="JN314" s="91"/>
      <c r="JO314" s="91"/>
      <c r="JP314" s="91"/>
      <c r="JQ314" s="91"/>
      <c r="JR314" s="91"/>
      <c r="JS314" s="91"/>
      <c r="JT314" s="91"/>
      <c r="JU314" s="91"/>
      <c r="JV314" s="91"/>
      <c r="JW314" s="91"/>
      <c r="JX314" s="91"/>
      <c r="JY314" s="91"/>
      <c r="JZ314" s="91"/>
      <c r="KA314" s="91"/>
      <c r="KB314" s="91"/>
      <c r="KC314" s="91"/>
      <c r="KD314" s="91"/>
      <c r="KE314" s="91"/>
      <c r="KF314" s="91"/>
      <c r="KG314" s="91"/>
      <c r="KH314" s="91"/>
      <c r="KI314" s="91"/>
      <c r="KJ314" s="91"/>
      <c r="KK314" s="91"/>
      <c r="KL314" s="91"/>
      <c r="KM314" s="91"/>
      <c r="KN314" s="91"/>
      <c r="KO314" s="91"/>
      <c r="KP314" s="91"/>
      <c r="KQ314" s="91"/>
      <c r="KR314" s="91"/>
      <c r="KS314" s="91"/>
      <c r="KT314" s="91"/>
      <c r="KU314" s="91"/>
      <c r="KV314" s="91"/>
      <c r="KW314" s="91"/>
      <c r="KX314" s="91"/>
      <c r="KY314" s="91"/>
      <c r="KZ314" s="91"/>
      <c r="LA314" s="91"/>
      <c r="LB314" s="91"/>
      <c r="LC314" s="91"/>
      <c r="LD314" s="91"/>
      <c r="LE314" s="91"/>
      <c r="LF314" s="91"/>
      <c r="LG314" s="91"/>
      <c r="LH314" s="91"/>
      <c r="LI314" s="91"/>
      <c r="LJ314" s="91"/>
      <c r="LK314" s="91"/>
      <c r="LL314" s="91"/>
      <c r="LM314" s="91"/>
      <c r="LN314" s="91"/>
      <c r="LO314" s="91"/>
      <c r="LP314" s="91"/>
      <c r="LQ314" s="91"/>
      <c r="LR314" s="91"/>
      <c r="LS314" s="91"/>
      <c r="LT314" s="91"/>
      <c r="LU314" s="91"/>
      <c r="LV314" s="91"/>
      <c r="LW314" s="91"/>
      <c r="LX314" s="91"/>
      <c r="LY314" s="91"/>
      <c r="LZ314" s="91"/>
      <c r="MA314" s="91"/>
      <c r="MB314" s="91"/>
      <c r="MC314" s="91"/>
      <c r="MD314" s="91"/>
      <c r="ME314" s="91"/>
      <c r="MF314" s="91"/>
      <c r="MG314" s="91"/>
      <c r="MH314" s="91"/>
      <c r="MI314" s="91"/>
      <c r="MJ314" s="91"/>
      <c r="MK314" s="91"/>
      <c r="ML314" s="91"/>
      <c r="MM314" s="91"/>
      <c r="MN314" s="91"/>
      <c r="MO314" s="91"/>
      <c r="MP314" s="91"/>
      <c r="MQ314" s="91"/>
      <c r="MR314" s="91"/>
      <c r="MS314" s="91"/>
      <c r="MT314" s="91"/>
      <c r="MU314" s="91"/>
      <c r="MV314" s="91"/>
      <c r="MW314" s="91"/>
      <c r="MX314" s="91"/>
      <c r="MY314" s="91"/>
      <c r="MZ314" s="91"/>
      <c r="NA314" s="91"/>
      <c r="NB314" s="91"/>
      <c r="NC314" s="91"/>
      <c r="ND314" s="91"/>
      <c r="NE314" s="91"/>
      <c r="NF314" s="91"/>
      <c r="NG314" s="91"/>
      <c r="NH314" s="91"/>
      <c r="NI314" s="91"/>
      <c r="NJ314" s="91"/>
      <c r="NK314" s="91"/>
      <c r="NL314" s="91"/>
      <c r="NM314" s="91"/>
      <c r="NN314" s="91"/>
      <c r="NO314" s="91"/>
      <c r="NP314" s="91"/>
      <c r="NQ314" s="91"/>
      <c r="NR314" s="91"/>
      <c r="NS314" s="91"/>
      <c r="NT314" s="91"/>
      <c r="NU314" s="91"/>
      <c r="NV314" s="91"/>
      <c r="NW314" s="91"/>
      <c r="NX314" s="91"/>
      <c r="NY314" s="91"/>
      <c r="NZ314" s="91"/>
      <c r="OA314" s="91"/>
      <c r="OB314" s="91"/>
      <c r="OC314" s="91"/>
      <c r="OD314" s="91"/>
      <c r="OE314" s="91"/>
      <c r="OF314" s="91"/>
      <c r="OG314" s="91"/>
      <c r="OH314" s="91"/>
      <c r="OI314" s="91"/>
      <c r="OJ314" s="91"/>
      <c r="OK314" s="91"/>
      <c r="OL314" s="91"/>
      <c r="OM314" s="91"/>
      <c r="ON314" s="91"/>
      <c r="OO314" s="91"/>
      <c r="OP314" s="91"/>
      <c r="OQ314" s="91"/>
      <c r="OR314" s="91"/>
      <c r="OS314" s="91"/>
      <c r="OT314" s="91"/>
      <c r="OU314" s="91"/>
      <c r="OV314" s="91"/>
      <c r="OW314" s="91"/>
      <c r="OX314" s="91"/>
      <c r="OY314" s="91"/>
      <c r="OZ314" s="91"/>
      <c r="PA314" s="91"/>
      <c r="PB314" s="91"/>
      <c r="PC314" s="91"/>
      <c r="PD314" s="91"/>
      <c r="PE314" s="91"/>
      <c r="PF314" s="91"/>
      <c r="PG314" s="91"/>
      <c r="PH314" s="91"/>
      <c r="PI314" s="91"/>
      <c r="PJ314" s="91"/>
      <c r="PK314" s="91"/>
      <c r="PL314" s="91"/>
      <c r="PM314" s="91"/>
      <c r="PN314" s="91"/>
      <c r="PO314" s="91"/>
      <c r="PP314" s="91"/>
      <c r="PQ314" s="91"/>
      <c r="PR314" s="91"/>
      <c r="PS314" s="91"/>
      <c r="PT314" s="91"/>
      <c r="PU314" s="91"/>
      <c r="PV314" s="91"/>
      <c r="PW314" s="91"/>
      <c r="PX314" s="91"/>
      <c r="PY314" s="91"/>
      <c r="PZ314" s="91"/>
      <c r="QA314" s="91"/>
      <c r="QB314" s="91"/>
      <c r="QC314" s="91"/>
      <c r="QD314" s="91"/>
      <c r="QE314" s="91"/>
      <c r="QF314" s="91"/>
      <c r="QG314" s="91"/>
      <c r="QH314" s="91"/>
      <c r="QI314" s="91"/>
      <c r="QJ314" s="91"/>
      <c r="QK314" s="91"/>
      <c r="QL314" s="91"/>
      <c r="QM314" s="91"/>
      <c r="QN314" s="91"/>
      <c r="QO314" s="91"/>
      <c r="QP314" s="91"/>
      <c r="QQ314" s="91"/>
      <c r="QR314" s="91"/>
      <c r="QS314" s="91"/>
      <c r="QT314" s="91"/>
      <c r="QU314" s="91"/>
      <c r="QV314" s="91"/>
      <c r="QW314" s="91"/>
      <c r="QX314" s="91"/>
      <c r="QY314" s="91"/>
      <c r="QZ314" s="91"/>
      <c r="RA314" s="91"/>
      <c r="RB314" s="91"/>
      <c r="RC314" s="91"/>
      <c r="RD314" s="91"/>
      <c r="RE314" s="91"/>
      <c r="RF314" s="91"/>
      <c r="RG314" s="91"/>
      <c r="RH314" s="91"/>
      <c r="RI314" s="91"/>
      <c r="RJ314" s="91"/>
      <c r="RK314" s="91"/>
      <c r="RL314" s="91"/>
      <c r="RM314" s="91"/>
      <c r="RN314" s="91"/>
      <c r="RO314" s="91"/>
      <c r="RP314" s="91"/>
      <c r="RQ314" s="91"/>
      <c r="RR314" s="91"/>
      <c r="RS314" s="91"/>
      <c r="RT314" s="91"/>
      <c r="RU314" s="91"/>
      <c r="RV314" s="91"/>
      <c r="RW314" s="91"/>
      <c r="RX314" s="91"/>
      <c r="RY314" s="91"/>
      <c r="RZ314" s="91"/>
      <c r="SA314" s="91"/>
      <c r="SB314" s="91"/>
      <c r="SC314" s="91"/>
      <c r="SD314" s="91"/>
      <c r="SE314" s="91"/>
      <c r="SF314" s="91"/>
      <c r="SG314" s="91"/>
      <c r="SH314" s="91"/>
      <c r="SI314" s="91"/>
      <c r="SJ314" s="91"/>
      <c r="SK314" s="91"/>
      <c r="SL314" s="91"/>
      <c r="SM314" s="91"/>
      <c r="SN314" s="91"/>
      <c r="SO314" s="91"/>
      <c r="SP314" s="91"/>
      <c r="SQ314" s="91"/>
      <c r="SR314" s="91"/>
      <c r="SS314" s="91"/>
      <c r="ST314" s="91"/>
      <c r="SU314" s="91"/>
      <c r="SV314" s="91"/>
      <c r="SW314" s="91"/>
      <c r="SX314" s="91"/>
      <c r="SY314" s="91"/>
      <c r="SZ314" s="91"/>
      <c r="TA314" s="91"/>
      <c r="TB314" s="91"/>
      <c r="TC314" s="91"/>
      <c r="TD314" s="91"/>
      <c r="TE314" s="91"/>
      <c r="TF314" s="91"/>
      <c r="TG314" s="91"/>
      <c r="TH314" s="91"/>
      <c r="TI314" s="91"/>
      <c r="TJ314" s="91"/>
      <c r="TK314" s="91"/>
      <c r="TL314" s="91"/>
      <c r="TM314" s="91"/>
      <c r="TN314" s="91"/>
      <c r="TO314" s="91"/>
      <c r="TP314" s="91"/>
      <c r="TQ314" s="91"/>
      <c r="TR314" s="91"/>
      <c r="TS314" s="91"/>
      <c r="TT314" s="91"/>
      <c r="TU314" s="91"/>
      <c r="TV314" s="91"/>
      <c r="TW314" s="91"/>
      <c r="TX314" s="91"/>
      <c r="TY314" s="91"/>
      <c r="TZ314" s="91"/>
      <c r="UA314" s="91"/>
      <c r="UB314" s="91"/>
      <c r="UC314" s="91"/>
      <c r="UD314" s="91"/>
      <c r="UE314" s="91"/>
      <c r="UF314" s="91"/>
      <c r="UG314" s="91"/>
      <c r="UH314" s="91"/>
      <c r="UI314" s="91"/>
      <c r="UJ314" s="91"/>
      <c r="UK314" s="91"/>
      <c r="UL314" s="91"/>
      <c r="UM314" s="91"/>
      <c r="UN314" s="91"/>
      <c r="UO314" s="91"/>
      <c r="UP314" s="91"/>
      <c r="UQ314" s="91"/>
      <c r="UR314" s="91"/>
      <c r="US314" s="91"/>
      <c r="UT314" s="91"/>
      <c r="UU314" s="91"/>
      <c r="UV314" s="91"/>
      <c r="UW314" s="91"/>
      <c r="UX314" s="91"/>
      <c r="UY314" s="91"/>
      <c r="UZ314" s="91"/>
      <c r="VA314" s="91"/>
      <c r="VB314" s="91"/>
      <c r="VC314" s="91"/>
      <c r="VD314" s="91"/>
      <c r="VE314" s="91"/>
      <c r="VF314" s="91"/>
      <c r="VG314" s="91"/>
      <c r="VH314" s="91"/>
      <c r="VI314" s="91"/>
      <c r="VJ314" s="91"/>
      <c r="VK314" s="91"/>
      <c r="VL314" s="91"/>
      <c r="VM314" s="91"/>
      <c r="VN314" s="91"/>
      <c r="VO314" s="91"/>
      <c r="VP314" s="91"/>
      <c r="VQ314" s="91"/>
      <c r="VR314" s="91"/>
      <c r="VS314" s="91"/>
      <c r="VT314" s="91"/>
      <c r="VU314" s="91"/>
      <c r="VV314" s="91"/>
      <c r="VW314" s="91"/>
      <c r="VX314" s="91"/>
      <c r="VY314" s="91"/>
      <c r="VZ314" s="91"/>
      <c r="WA314" s="91"/>
      <c r="WB314" s="91"/>
      <c r="WC314" s="91"/>
      <c r="WD314" s="91"/>
      <c r="WE314" s="91"/>
      <c r="WF314" s="91"/>
      <c r="WG314" s="91"/>
      <c r="WH314" s="91"/>
      <c r="WI314" s="91"/>
      <c r="WJ314" s="91"/>
      <c r="WK314" s="91"/>
      <c r="WL314" s="91"/>
      <c r="WM314" s="91"/>
      <c r="WN314" s="91"/>
      <c r="WO314" s="91"/>
      <c r="WP314" s="91"/>
      <c r="WQ314" s="91"/>
      <c r="WR314" s="91"/>
      <c r="WS314" s="91"/>
      <c r="WT314" s="91"/>
      <c r="WU314" s="91"/>
      <c r="WV314" s="91"/>
      <c r="WW314" s="91"/>
      <c r="WX314" s="91"/>
      <c r="WY314" s="91"/>
      <c r="WZ314" s="91"/>
      <c r="XA314" s="91"/>
      <c r="XB314" s="91"/>
      <c r="XC314" s="91"/>
      <c r="XD314" s="91"/>
      <c r="XE314" s="91"/>
      <c r="XF314" s="91"/>
      <c r="XG314" s="91"/>
      <c r="XH314" s="91"/>
      <c r="XI314" s="91"/>
      <c r="XJ314" s="91"/>
      <c r="XK314" s="91"/>
      <c r="XL314" s="91"/>
      <c r="XM314" s="91"/>
      <c r="XN314" s="91"/>
      <c r="XO314" s="91"/>
      <c r="XP314" s="91"/>
      <c r="XQ314" s="91"/>
      <c r="XR314" s="91"/>
      <c r="XS314" s="91"/>
      <c r="XT314" s="91"/>
      <c r="XU314" s="91"/>
      <c r="XV314" s="91"/>
      <c r="XW314" s="91"/>
      <c r="XX314" s="91"/>
      <c r="XY314" s="91"/>
      <c r="XZ314" s="91"/>
      <c r="YA314" s="91"/>
      <c r="YB314" s="91"/>
      <c r="YC314" s="91"/>
      <c r="YD314" s="91"/>
      <c r="YE314" s="91"/>
      <c r="YF314" s="91"/>
      <c r="YG314" s="91"/>
      <c r="YH314" s="91"/>
      <c r="YI314" s="91"/>
      <c r="YJ314" s="91"/>
      <c r="YK314" s="91"/>
      <c r="YL314" s="91"/>
      <c r="YM314" s="91"/>
      <c r="YN314" s="91"/>
      <c r="YO314" s="91"/>
      <c r="YP314" s="91"/>
      <c r="YQ314" s="91"/>
      <c r="YR314" s="91"/>
      <c r="YS314" s="91"/>
      <c r="YT314" s="91"/>
      <c r="YU314" s="91"/>
      <c r="YV314" s="91"/>
      <c r="YW314" s="91"/>
      <c r="YX314" s="91"/>
      <c r="YY314" s="91"/>
      <c r="YZ314" s="91"/>
      <c r="ZA314" s="91"/>
      <c r="ZB314" s="91"/>
      <c r="ZC314" s="91"/>
      <c r="ZD314" s="91"/>
      <c r="ZE314" s="91"/>
      <c r="ZF314" s="91"/>
      <c r="ZG314" s="91"/>
      <c r="ZH314" s="91"/>
      <c r="ZI314" s="91"/>
      <c r="ZJ314" s="91"/>
      <c r="ZK314" s="91"/>
      <c r="ZL314" s="91"/>
      <c r="ZM314" s="91"/>
      <c r="ZN314" s="91"/>
      <c r="ZO314" s="91"/>
      <c r="ZP314" s="91"/>
      <c r="ZQ314" s="91"/>
      <c r="ZR314" s="91"/>
      <c r="ZS314" s="91"/>
      <c r="ZT314" s="91"/>
      <c r="ZU314" s="91"/>
      <c r="ZV314" s="91"/>
      <c r="ZW314" s="91"/>
      <c r="ZX314" s="91"/>
      <c r="ZY314" s="91"/>
      <c r="ZZ314" s="91"/>
      <c r="AAA314" s="91"/>
      <c r="AAB314" s="91"/>
      <c r="AAC314" s="91"/>
      <c r="AAD314" s="91"/>
      <c r="AAE314" s="91"/>
      <c r="AAF314" s="91"/>
      <c r="AAG314" s="91"/>
      <c r="AAH314" s="91"/>
      <c r="AAI314" s="91"/>
      <c r="AAJ314" s="91"/>
      <c r="AAK314" s="91"/>
      <c r="AAL314" s="91"/>
      <c r="AAM314" s="91"/>
      <c r="AAN314" s="91"/>
      <c r="AAO314" s="91"/>
      <c r="AAP314" s="91"/>
      <c r="AAQ314" s="91"/>
      <c r="AAR314" s="91"/>
      <c r="AAS314" s="91"/>
      <c r="AAT314" s="91"/>
      <c r="AAU314" s="91"/>
      <c r="AAV314" s="91"/>
      <c r="AAW314" s="91"/>
      <c r="AAX314" s="91"/>
      <c r="AAY314" s="91"/>
      <c r="AAZ314" s="91"/>
      <c r="ABA314" s="91"/>
      <c r="ABB314" s="91"/>
      <c r="ABC314" s="91"/>
      <c r="ABD314" s="91"/>
      <c r="ABE314" s="91"/>
      <c r="ABF314" s="91"/>
      <c r="ABG314" s="91"/>
      <c r="ABH314" s="91"/>
      <c r="ABI314" s="91"/>
      <c r="ABJ314" s="91"/>
      <c r="ABK314" s="91"/>
      <c r="ABL314" s="91"/>
      <c r="ABM314" s="91"/>
      <c r="ABN314" s="91"/>
      <c r="ABO314" s="91"/>
      <c r="ABP314" s="91"/>
      <c r="ABQ314" s="91"/>
      <c r="ABR314" s="91"/>
      <c r="ABS314" s="91"/>
      <c r="ABT314" s="91"/>
      <c r="ABU314" s="91"/>
      <c r="ABV314" s="91"/>
      <c r="ABW314" s="91"/>
      <c r="ABX314" s="91"/>
      <c r="ABY314" s="91"/>
      <c r="ABZ314" s="91"/>
      <c r="ACA314" s="91"/>
      <c r="ACB314" s="91"/>
      <c r="ACC314" s="91"/>
      <c r="ACD314" s="91"/>
      <c r="ACE314" s="91"/>
      <c r="ACF314" s="91"/>
      <c r="ACG314" s="91"/>
      <c r="ACH314" s="91"/>
      <c r="ACI314" s="91"/>
      <c r="ACJ314" s="91"/>
      <c r="ACK314" s="91"/>
      <c r="ACL314" s="91"/>
      <c r="ACM314" s="91"/>
      <c r="ACN314" s="91"/>
      <c r="ACO314" s="91"/>
      <c r="ACP314" s="91"/>
      <c r="ACQ314" s="91"/>
      <c r="ACR314" s="91"/>
      <c r="ACS314" s="91"/>
      <c r="ACT314" s="91"/>
      <c r="ACU314" s="91"/>
      <c r="ACV314" s="91"/>
      <c r="ACW314" s="91"/>
      <c r="ACX314" s="91"/>
      <c r="ACY314" s="91"/>
      <c r="ACZ314" s="91"/>
      <c r="ADA314" s="91"/>
      <c r="ADB314" s="91"/>
      <c r="ADC314" s="91"/>
      <c r="ADD314" s="91"/>
      <c r="ADE314" s="91"/>
      <c r="ADF314" s="91"/>
      <c r="ADG314" s="91"/>
      <c r="ADH314" s="91"/>
      <c r="ADI314" s="91"/>
      <c r="ADJ314" s="91"/>
      <c r="ADK314" s="91"/>
      <c r="ADL314" s="91"/>
      <c r="ADM314" s="91"/>
      <c r="ADN314" s="91"/>
      <c r="ADO314" s="91"/>
      <c r="ADP314" s="91"/>
      <c r="ADQ314" s="91"/>
      <c r="ADR314" s="91"/>
      <c r="ADS314" s="91"/>
      <c r="ADT314" s="91"/>
      <c r="ADU314" s="91"/>
      <c r="ADV314" s="91"/>
      <c r="ADW314" s="91"/>
      <c r="ADX314" s="91"/>
      <c r="ADY314" s="91"/>
      <c r="ADZ314" s="91"/>
      <c r="AEA314" s="91"/>
      <c r="AEB314" s="91"/>
      <c r="AEC314" s="91"/>
      <c r="AED314" s="91"/>
      <c r="AEE314" s="91"/>
      <c r="AEF314" s="91"/>
      <c r="AEG314" s="91"/>
      <c r="AEH314" s="91"/>
      <c r="AEI314" s="91"/>
      <c r="AEJ314" s="91"/>
      <c r="AEK314" s="91"/>
      <c r="AEL314" s="91"/>
      <c r="AEM314" s="91"/>
      <c r="AEN314" s="91"/>
      <c r="AEO314" s="91"/>
      <c r="AEP314" s="91"/>
      <c r="AEQ314" s="91"/>
      <c r="AER314" s="91"/>
      <c r="AES314" s="91"/>
      <c r="AET314" s="91"/>
      <c r="AEU314" s="91"/>
      <c r="AEV314" s="91"/>
      <c r="AEW314" s="91"/>
      <c r="AEX314" s="91"/>
      <c r="AEY314" s="91"/>
      <c r="AEZ314" s="91"/>
      <c r="AFA314" s="91"/>
      <c r="AFB314" s="91"/>
      <c r="AFC314" s="91"/>
      <c r="AFD314" s="91"/>
      <c r="AFE314" s="91"/>
      <c r="AFF314" s="91"/>
      <c r="AFG314" s="91"/>
      <c r="AFH314" s="91"/>
      <c r="AFI314" s="91"/>
      <c r="AFJ314" s="91"/>
      <c r="AFK314" s="91"/>
      <c r="AFL314" s="91"/>
      <c r="AFM314" s="91"/>
      <c r="AFN314" s="91"/>
      <c r="AFO314" s="91"/>
      <c r="AFP314" s="91"/>
      <c r="AFQ314" s="91"/>
      <c r="AFR314" s="91"/>
      <c r="AFS314" s="91"/>
      <c r="AFT314" s="91"/>
      <c r="AFU314" s="91"/>
      <c r="AFV314" s="91"/>
      <c r="AFW314" s="91"/>
      <c r="AFX314" s="91"/>
      <c r="AFY314" s="91"/>
      <c r="AFZ314" s="91"/>
      <c r="AGA314" s="91"/>
      <c r="AGB314" s="91"/>
      <c r="AGC314" s="91"/>
      <c r="AGD314" s="91"/>
      <c r="AGE314" s="91"/>
      <c r="AGF314" s="91"/>
      <c r="AGG314" s="91"/>
      <c r="AGH314" s="91"/>
      <c r="AGI314" s="91"/>
      <c r="AGJ314" s="91"/>
      <c r="AGK314" s="91"/>
      <c r="AGL314" s="91"/>
      <c r="AGM314" s="91"/>
      <c r="AGN314" s="91"/>
      <c r="AGO314" s="91"/>
      <c r="AGP314" s="91"/>
      <c r="AGQ314" s="91"/>
      <c r="AGR314" s="91"/>
      <c r="AGS314" s="91"/>
      <c r="AGT314" s="91"/>
      <c r="AGU314" s="91"/>
      <c r="AGV314" s="91"/>
      <c r="AGW314" s="91"/>
      <c r="AGX314" s="91"/>
      <c r="AGY314" s="91"/>
      <c r="AGZ314" s="91"/>
      <c r="AHA314" s="91"/>
      <c r="AHB314" s="91"/>
      <c r="AHC314" s="91"/>
      <c r="AHD314" s="91"/>
      <c r="AHE314" s="91"/>
      <c r="AHF314" s="91"/>
      <c r="AHG314" s="91"/>
      <c r="AHH314" s="91"/>
      <c r="AHI314" s="91"/>
      <c r="AHJ314" s="91"/>
      <c r="AHK314" s="91"/>
      <c r="AHL314" s="91"/>
      <c r="AHM314" s="91"/>
      <c r="AHN314" s="91"/>
      <c r="AHO314" s="91"/>
      <c r="AHP314" s="91"/>
      <c r="AHQ314" s="91"/>
      <c r="AHR314" s="91"/>
      <c r="AHS314" s="91"/>
      <c r="AHT314" s="91"/>
      <c r="AHU314" s="91"/>
      <c r="AHV314" s="91"/>
      <c r="AHW314" s="91"/>
      <c r="AHX314" s="91"/>
      <c r="AHY314" s="91"/>
      <c r="AHZ314" s="91"/>
      <c r="AIA314" s="91"/>
      <c r="AIB314" s="91"/>
      <c r="AIC314" s="91"/>
      <c r="AID314" s="91"/>
      <c r="AIE314" s="91"/>
      <c r="AIF314" s="91"/>
      <c r="AIG314" s="91"/>
      <c r="AIH314" s="91"/>
      <c r="AII314" s="91"/>
      <c r="AIJ314" s="91"/>
      <c r="AIK314" s="91"/>
      <c r="AIL314" s="91"/>
      <c r="AIM314" s="91"/>
      <c r="AIN314" s="91"/>
      <c r="AIO314" s="91"/>
      <c r="AIP314" s="91"/>
      <c r="AIQ314" s="91"/>
      <c r="AIR314" s="91"/>
      <c r="AIS314" s="91"/>
      <c r="AIT314" s="91"/>
      <c r="AIU314" s="91"/>
      <c r="AIV314" s="91"/>
      <c r="AIW314" s="91"/>
      <c r="AIX314" s="91"/>
      <c r="AIY314" s="91"/>
      <c r="AIZ314" s="91"/>
      <c r="AJA314" s="91"/>
      <c r="AJB314" s="91"/>
      <c r="AJC314" s="91"/>
      <c r="AJD314" s="91"/>
      <c r="AJE314" s="91"/>
      <c r="AJF314" s="91"/>
      <c r="AJG314" s="91"/>
      <c r="AJH314" s="91"/>
      <c r="AJI314" s="91"/>
      <c r="AJJ314" s="91"/>
      <c r="AJK314" s="91"/>
      <c r="AJL314" s="91"/>
      <c r="AJM314" s="91"/>
      <c r="AJN314" s="91"/>
      <c r="AJO314" s="91"/>
      <c r="AJP314" s="91"/>
      <c r="AJQ314" s="91"/>
      <c r="AJR314" s="91"/>
      <c r="AJS314" s="91"/>
      <c r="AJT314" s="91"/>
      <c r="AJU314" s="91"/>
      <c r="AJV314" s="91"/>
      <c r="AJW314" s="91"/>
      <c r="AJX314" s="91"/>
      <c r="AJY314" s="91"/>
      <c r="AJZ314" s="91"/>
      <c r="AKA314" s="91"/>
      <c r="AKB314" s="91"/>
      <c r="AKC314" s="91"/>
      <c r="AKD314" s="91"/>
      <c r="AKE314" s="91"/>
      <c r="AKF314" s="91"/>
      <c r="AKG314" s="91"/>
      <c r="AKH314" s="91"/>
      <c r="AKI314" s="91"/>
      <c r="AKJ314" s="91"/>
      <c r="AKK314" s="91"/>
      <c r="AKL314" s="91"/>
      <c r="AKM314" s="91"/>
      <c r="AKN314" s="91"/>
      <c r="AKO314" s="91"/>
      <c r="AKP314" s="91"/>
      <c r="AKQ314" s="91"/>
      <c r="AKR314" s="91"/>
      <c r="AKS314" s="91"/>
      <c r="AKT314" s="91"/>
      <c r="AKU314" s="91"/>
      <c r="AKV314" s="91"/>
      <c r="AKW314" s="91"/>
      <c r="AKX314" s="91"/>
      <c r="AKY314" s="91"/>
      <c r="AKZ314" s="91"/>
      <c r="ALA314" s="91"/>
      <c r="ALB314" s="91"/>
      <c r="ALC314" s="91"/>
      <c r="ALD314" s="91"/>
      <c r="ALE314" s="91"/>
      <c r="ALF314" s="91"/>
      <c r="ALG314" s="91"/>
      <c r="ALH314" s="91"/>
      <c r="ALI314" s="91"/>
      <c r="ALJ314" s="91"/>
      <c r="ALK314" s="91"/>
      <c r="ALL314" s="91"/>
      <c r="ALM314" s="91"/>
      <c r="ALN314" s="91"/>
      <c r="ALO314" s="91"/>
      <c r="ALP314" s="91"/>
      <c r="ALQ314" s="91"/>
      <c r="ALR314" s="91"/>
      <c r="ALS314" s="91"/>
      <c r="ALT314" s="91"/>
      <c r="ALU314" s="91"/>
      <c r="ALV314" s="91"/>
      <c r="ALW314" s="91"/>
      <c r="ALX314" s="91"/>
      <c r="ALY314" s="91"/>
      <c r="ALZ314" s="91"/>
      <c r="AMA314" s="91"/>
      <c r="AMB314" s="91"/>
      <c r="AMC314" s="91"/>
      <c r="AMD314" s="91"/>
      <c r="AME314" s="91"/>
      <c r="AMF314" s="91"/>
      <c r="AMG314" s="91"/>
      <c r="AMH314" s="91"/>
      <c r="AMI314" s="91"/>
      <c r="AMJ314" s="91"/>
    </row>
    <row r="315" spans="1:1024" x14ac:dyDescent="0.35">
      <c r="A315" s="111">
        <v>43921</v>
      </c>
      <c r="B315" s="105">
        <v>0.5</v>
      </c>
      <c r="C315" s="108">
        <v>96</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c r="IW315" s="91"/>
      <c r="IX315" s="91"/>
      <c r="IY315" s="91"/>
      <c r="IZ315" s="91"/>
      <c r="JA315" s="91"/>
      <c r="JB315" s="91"/>
      <c r="JC315" s="91"/>
      <c r="JD315" s="91"/>
      <c r="JE315" s="91"/>
      <c r="JF315" s="91"/>
      <c r="JG315" s="91"/>
      <c r="JH315" s="91"/>
      <c r="JI315" s="91"/>
      <c r="JJ315" s="91"/>
      <c r="JK315" s="91"/>
      <c r="JL315" s="91"/>
      <c r="JM315" s="91"/>
      <c r="JN315" s="91"/>
      <c r="JO315" s="91"/>
      <c r="JP315" s="91"/>
      <c r="JQ315" s="91"/>
      <c r="JR315" s="91"/>
      <c r="JS315" s="91"/>
      <c r="JT315" s="91"/>
      <c r="JU315" s="91"/>
      <c r="JV315" s="91"/>
      <c r="JW315" s="91"/>
      <c r="JX315" s="91"/>
      <c r="JY315" s="91"/>
      <c r="JZ315" s="91"/>
      <c r="KA315" s="91"/>
      <c r="KB315" s="91"/>
      <c r="KC315" s="91"/>
      <c r="KD315" s="91"/>
      <c r="KE315" s="91"/>
      <c r="KF315" s="91"/>
      <c r="KG315" s="91"/>
      <c r="KH315" s="91"/>
      <c r="KI315" s="91"/>
      <c r="KJ315" s="91"/>
      <c r="KK315" s="91"/>
      <c r="KL315" s="91"/>
      <c r="KM315" s="91"/>
      <c r="KN315" s="91"/>
      <c r="KO315" s="91"/>
      <c r="KP315" s="91"/>
      <c r="KQ315" s="91"/>
      <c r="KR315" s="91"/>
      <c r="KS315" s="91"/>
      <c r="KT315" s="91"/>
      <c r="KU315" s="91"/>
      <c r="KV315" s="91"/>
      <c r="KW315" s="91"/>
      <c r="KX315" s="91"/>
      <c r="KY315" s="91"/>
      <c r="KZ315" s="91"/>
      <c r="LA315" s="91"/>
      <c r="LB315" s="91"/>
      <c r="LC315" s="91"/>
      <c r="LD315" s="91"/>
      <c r="LE315" s="91"/>
      <c r="LF315" s="91"/>
      <c r="LG315" s="91"/>
      <c r="LH315" s="91"/>
      <c r="LI315" s="91"/>
      <c r="LJ315" s="91"/>
      <c r="LK315" s="91"/>
      <c r="LL315" s="91"/>
      <c r="LM315" s="91"/>
      <c r="LN315" s="91"/>
      <c r="LO315" s="91"/>
      <c r="LP315" s="91"/>
      <c r="LQ315" s="91"/>
      <c r="LR315" s="91"/>
      <c r="LS315" s="91"/>
      <c r="LT315" s="91"/>
      <c r="LU315" s="91"/>
      <c r="LV315" s="91"/>
      <c r="LW315" s="91"/>
      <c r="LX315" s="91"/>
      <c r="LY315" s="91"/>
      <c r="LZ315" s="91"/>
      <c r="MA315" s="91"/>
      <c r="MB315" s="91"/>
      <c r="MC315" s="91"/>
      <c r="MD315" s="91"/>
      <c r="ME315" s="91"/>
      <c r="MF315" s="91"/>
      <c r="MG315" s="91"/>
      <c r="MH315" s="91"/>
      <c r="MI315" s="91"/>
      <c r="MJ315" s="91"/>
      <c r="MK315" s="91"/>
      <c r="ML315" s="91"/>
      <c r="MM315" s="91"/>
      <c r="MN315" s="91"/>
      <c r="MO315" s="91"/>
      <c r="MP315" s="91"/>
      <c r="MQ315" s="91"/>
      <c r="MR315" s="91"/>
      <c r="MS315" s="91"/>
      <c r="MT315" s="91"/>
      <c r="MU315" s="91"/>
      <c r="MV315" s="91"/>
      <c r="MW315" s="91"/>
      <c r="MX315" s="91"/>
      <c r="MY315" s="91"/>
      <c r="MZ315" s="91"/>
      <c r="NA315" s="91"/>
      <c r="NB315" s="91"/>
      <c r="NC315" s="91"/>
      <c r="ND315" s="91"/>
      <c r="NE315" s="91"/>
      <c r="NF315" s="91"/>
      <c r="NG315" s="91"/>
      <c r="NH315" s="91"/>
      <c r="NI315" s="91"/>
      <c r="NJ315" s="91"/>
      <c r="NK315" s="91"/>
      <c r="NL315" s="91"/>
      <c r="NM315" s="91"/>
      <c r="NN315" s="91"/>
      <c r="NO315" s="91"/>
      <c r="NP315" s="91"/>
      <c r="NQ315" s="91"/>
      <c r="NR315" s="91"/>
      <c r="NS315" s="91"/>
      <c r="NT315" s="91"/>
      <c r="NU315" s="91"/>
      <c r="NV315" s="91"/>
      <c r="NW315" s="91"/>
      <c r="NX315" s="91"/>
      <c r="NY315" s="91"/>
      <c r="NZ315" s="91"/>
      <c r="OA315" s="91"/>
      <c r="OB315" s="91"/>
      <c r="OC315" s="91"/>
      <c r="OD315" s="91"/>
      <c r="OE315" s="91"/>
      <c r="OF315" s="91"/>
      <c r="OG315" s="91"/>
      <c r="OH315" s="91"/>
      <c r="OI315" s="91"/>
      <c r="OJ315" s="91"/>
      <c r="OK315" s="91"/>
      <c r="OL315" s="91"/>
      <c r="OM315" s="91"/>
      <c r="ON315" s="91"/>
      <c r="OO315" s="91"/>
      <c r="OP315" s="91"/>
      <c r="OQ315" s="91"/>
      <c r="OR315" s="91"/>
      <c r="OS315" s="91"/>
      <c r="OT315" s="91"/>
      <c r="OU315" s="91"/>
      <c r="OV315" s="91"/>
      <c r="OW315" s="91"/>
      <c r="OX315" s="91"/>
      <c r="OY315" s="91"/>
      <c r="OZ315" s="91"/>
      <c r="PA315" s="91"/>
      <c r="PB315" s="91"/>
      <c r="PC315" s="91"/>
      <c r="PD315" s="91"/>
      <c r="PE315" s="91"/>
      <c r="PF315" s="91"/>
      <c r="PG315" s="91"/>
      <c r="PH315" s="91"/>
      <c r="PI315" s="91"/>
      <c r="PJ315" s="91"/>
      <c r="PK315" s="91"/>
      <c r="PL315" s="91"/>
      <c r="PM315" s="91"/>
      <c r="PN315" s="91"/>
      <c r="PO315" s="91"/>
      <c r="PP315" s="91"/>
      <c r="PQ315" s="91"/>
      <c r="PR315" s="91"/>
      <c r="PS315" s="91"/>
      <c r="PT315" s="91"/>
      <c r="PU315" s="91"/>
      <c r="PV315" s="91"/>
      <c r="PW315" s="91"/>
      <c r="PX315" s="91"/>
      <c r="PY315" s="91"/>
      <c r="PZ315" s="91"/>
      <c r="QA315" s="91"/>
      <c r="QB315" s="91"/>
      <c r="QC315" s="91"/>
      <c r="QD315" s="91"/>
      <c r="QE315" s="91"/>
      <c r="QF315" s="91"/>
      <c r="QG315" s="91"/>
      <c r="QH315" s="91"/>
      <c r="QI315" s="91"/>
      <c r="QJ315" s="91"/>
      <c r="QK315" s="91"/>
      <c r="QL315" s="91"/>
      <c r="QM315" s="91"/>
      <c r="QN315" s="91"/>
      <c r="QO315" s="91"/>
      <c r="QP315" s="91"/>
      <c r="QQ315" s="91"/>
      <c r="QR315" s="91"/>
      <c r="QS315" s="91"/>
      <c r="QT315" s="91"/>
      <c r="QU315" s="91"/>
      <c r="QV315" s="91"/>
      <c r="QW315" s="91"/>
      <c r="QX315" s="91"/>
      <c r="QY315" s="91"/>
      <c r="QZ315" s="91"/>
      <c r="RA315" s="91"/>
      <c r="RB315" s="91"/>
      <c r="RC315" s="91"/>
      <c r="RD315" s="91"/>
      <c r="RE315" s="91"/>
      <c r="RF315" s="91"/>
      <c r="RG315" s="91"/>
      <c r="RH315" s="91"/>
      <c r="RI315" s="91"/>
      <c r="RJ315" s="91"/>
      <c r="RK315" s="91"/>
      <c r="RL315" s="91"/>
      <c r="RM315" s="91"/>
      <c r="RN315" s="91"/>
      <c r="RO315" s="91"/>
      <c r="RP315" s="91"/>
      <c r="RQ315" s="91"/>
      <c r="RR315" s="91"/>
      <c r="RS315" s="91"/>
      <c r="RT315" s="91"/>
      <c r="RU315" s="91"/>
      <c r="RV315" s="91"/>
      <c r="RW315" s="91"/>
      <c r="RX315" s="91"/>
      <c r="RY315" s="91"/>
      <c r="RZ315" s="91"/>
      <c r="SA315" s="91"/>
      <c r="SB315" s="91"/>
      <c r="SC315" s="91"/>
      <c r="SD315" s="91"/>
      <c r="SE315" s="91"/>
      <c r="SF315" s="91"/>
      <c r="SG315" s="91"/>
      <c r="SH315" s="91"/>
      <c r="SI315" s="91"/>
      <c r="SJ315" s="91"/>
      <c r="SK315" s="91"/>
      <c r="SL315" s="91"/>
      <c r="SM315" s="91"/>
      <c r="SN315" s="91"/>
      <c r="SO315" s="91"/>
      <c r="SP315" s="91"/>
      <c r="SQ315" s="91"/>
      <c r="SR315" s="91"/>
      <c r="SS315" s="91"/>
      <c r="ST315" s="91"/>
      <c r="SU315" s="91"/>
      <c r="SV315" s="91"/>
      <c r="SW315" s="91"/>
      <c r="SX315" s="91"/>
      <c r="SY315" s="91"/>
      <c r="SZ315" s="91"/>
      <c r="TA315" s="91"/>
      <c r="TB315" s="91"/>
      <c r="TC315" s="91"/>
      <c r="TD315" s="91"/>
      <c r="TE315" s="91"/>
      <c r="TF315" s="91"/>
      <c r="TG315" s="91"/>
      <c r="TH315" s="91"/>
      <c r="TI315" s="91"/>
      <c r="TJ315" s="91"/>
      <c r="TK315" s="91"/>
      <c r="TL315" s="91"/>
      <c r="TM315" s="91"/>
      <c r="TN315" s="91"/>
      <c r="TO315" s="91"/>
      <c r="TP315" s="91"/>
      <c r="TQ315" s="91"/>
      <c r="TR315" s="91"/>
      <c r="TS315" s="91"/>
      <c r="TT315" s="91"/>
      <c r="TU315" s="91"/>
      <c r="TV315" s="91"/>
      <c r="TW315" s="91"/>
      <c r="TX315" s="91"/>
      <c r="TY315" s="91"/>
      <c r="TZ315" s="91"/>
      <c r="UA315" s="91"/>
      <c r="UB315" s="91"/>
      <c r="UC315" s="91"/>
      <c r="UD315" s="91"/>
      <c r="UE315" s="91"/>
      <c r="UF315" s="91"/>
      <c r="UG315" s="91"/>
      <c r="UH315" s="91"/>
      <c r="UI315" s="91"/>
      <c r="UJ315" s="91"/>
      <c r="UK315" s="91"/>
      <c r="UL315" s="91"/>
      <c r="UM315" s="91"/>
      <c r="UN315" s="91"/>
      <c r="UO315" s="91"/>
      <c r="UP315" s="91"/>
      <c r="UQ315" s="91"/>
      <c r="UR315" s="91"/>
      <c r="US315" s="91"/>
      <c r="UT315" s="91"/>
      <c r="UU315" s="91"/>
      <c r="UV315" s="91"/>
      <c r="UW315" s="91"/>
      <c r="UX315" s="91"/>
      <c r="UY315" s="91"/>
      <c r="UZ315" s="91"/>
      <c r="VA315" s="91"/>
      <c r="VB315" s="91"/>
      <c r="VC315" s="91"/>
      <c r="VD315" s="91"/>
      <c r="VE315" s="91"/>
      <c r="VF315" s="91"/>
      <c r="VG315" s="91"/>
      <c r="VH315" s="91"/>
      <c r="VI315" s="91"/>
      <c r="VJ315" s="91"/>
      <c r="VK315" s="91"/>
      <c r="VL315" s="91"/>
      <c r="VM315" s="91"/>
      <c r="VN315" s="91"/>
      <c r="VO315" s="91"/>
      <c r="VP315" s="91"/>
      <c r="VQ315" s="91"/>
      <c r="VR315" s="91"/>
      <c r="VS315" s="91"/>
      <c r="VT315" s="91"/>
      <c r="VU315" s="91"/>
      <c r="VV315" s="91"/>
      <c r="VW315" s="91"/>
      <c r="VX315" s="91"/>
      <c r="VY315" s="91"/>
      <c r="VZ315" s="91"/>
      <c r="WA315" s="91"/>
      <c r="WB315" s="91"/>
      <c r="WC315" s="91"/>
      <c r="WD315" s="91"/>
      <c r="WE315" s="91"/>
      <c r="WF315" s="91"/>
      <c r="WG315" s="91"/>
      <c r="WH315" s="91"/>
      <c r="WI315" s="91"/>
      <c r="WJ315" s="91"/>
      <c r="WK315" s="91"/>
      <c r="WL315" s="91"/>
      <c r="WM315" s="91"/>
      <c r="WN315" s="91"/>
      <c r="WO315" s="91"/>
      <c r="WP315" s="91"/>
      <c r="WQ315" s="91"/>
      <c r="WR315" s="91"/>
      <c r="WS315" s="91"/>
      <c r="WT315" s="91"/>
      <c r="WU315" s="91"/>
      <c r="WV315" s="91"/>
      <c r="WW315" s="91"/>
      <c r="WX315" s="91"/>
      <c r="WY315" s="91"/>
      <c r="WZ315" s="91"/>
      <c r="XA315" s="91"/>
      <c r="XB315" s="91"/>
      <c r="XC315" s="91"/>
      <c r="XD315" s="91"/>
      <c r="XE315" s="91"/>
      <c r="XF315" s="91"/>
      <c r="XG315" s="91"/>
      <c r="XH315" s="91"/>
      <c r="XI315" s="91"/>
      <c r="XJ315" s="91"/>
      <c r="XK315" s="91"/>
      <c r="XL315" s="91"/>
      <c r="XM315" s="91"/>
      <c r="XN315" s="91"/>
      <c r="XO315" s="91"/>
      <c r="XP315" s="91"/>
      <c r="XQ315" s="91"/>
      <c r="XR315" s="91"/>
      <c r="XS315" s="91"/>
      <c r="XT315" s="91"/>
      <c r="XU315" s="91"/>
      <c r="XV315" s="91"/>
      <c r="XW315" s="91"/>
      <c r="XX315" s="91"/>
      <c r="XY315" s="91"/>
      <c r="XZ315" s="91"/>
      <c r="YA315" s="91"/>
      <c r="YB315" s="91"/>
      <c r="YC315" s="91"/>
      <c r="YD315" s="91"/>
      <c r="YE315" s="91"/>
      <c r="YF315" s="91"/>
      <c r="YG315" s="91"/>
      <c r="YH315" s="91"/>
      <c r="YI315" s="91"/>
      <c r="YJ315" s="91"/>
      <c r="YK315" s="91"/>
      <c r="YL315" s="91"/>
      <c r="YM315" s="91"/>
      <c r="YN315" s="91"/>
      <c r="YO315" s="91"/>
      <c r="YP315" s="91"/>
      <c r="YQ315" s="91"/>
      <c r="YR315" s="91"/>
      <c r="YS315" s="91"/>
      <c r="YT315" s="91"/>
      <c r="YU315" s="91"/>
      <c r="YV315" s="91"/>
      <c r="YW315" s="91"/>
      <c r="YX315" s="91"/>
      <c r="YY315" s="91"/>
      <c r="YZ315" s="91"/>
      <c r="ZA315" s="91"/>
      <c r="ZB315" s="91"/>
      <c r="ZC315" s="91"/>
      <c r="ZD315" s="91"/>
      <c r="ZE315" s="91"/>
      <c r="ZF315" s="91"/>
      <c r="ZG315" s="91"/>
      <c r="ZH315" s="91"/>
      <c r="ZI315" s="91"/>
      <c r="ZJ315" s="91"/>
      <c r="ZK315" s="91"/>
      <c r="ZL315" s="91"/>
      <c r="ZM315" s="91"/>
      <c r="ZN315" s="91"/>
      <c r="ZO315" s="91"/>
      <c r="ZP315" s="91"/>
      <c r="ZQ315" s="91"/>
      <c r="ZR315" s="91"/>
      <c r="ZS315" s="91"/>
      <c r="ZT315" s="91"/>
      <c r="ZU315" s="91"/>
      <c r="ZV315" s="91"/>
      <c r="ZW315" s="91"/>
      <c r="ZX315" s="91"/>
      <c r="ZY315" s="91"/>
      <c r="ZZ315" s="91"/>
      <c r="AAA315" s="91"/>
      <c r="AAB315" s="91"/>
      <c r="AAC315" s="91"/>
      <c r="AAD315" s="91"/>
      <c r="AAE315" s="91"/>
      <c r="AAF315" s="91"/>
      <c r="AAG315" s="91"/>
      <c r="AAH315" s="91"/>
      <c r="AAI315" s="91"/>
      <c r="AAJ315" s="91"/>
      <c r="AAK315" s="91"/>
      <c r="AAL315" s="91"/>
      <c r="AAM315" s="91"/>
      <c r="AAN315" s="91"/>
      <c r="AAO315" s="91"/>
      <c r="AAP315" s="91"/>
      <c r="AAQ315" s="91"/>
      <c r="AAR315" s="91"/>
      <c r="AAS315" s="91"/>
      <c r="AAT315" s="91"/>
      <c r="AAU315" s="91"/>
      <c r="AAV315" s="91"/>
      <c r="AAW315" s="91"/>
      <c r="AAX315" s="91"/>
      <c r="AAY315" s="91"/>
      <c r="AAZ315" s="91"/>
      <c r="ABA315" s="91"/>
      <c r="ABB315" s="91"/>
      <c r="ABC315" s="91"/>
      <c r="ABD315" s="91"/>
      <c r="ABE315" s="91"/>
      <c r="ABF315" s="91"/>
      <c r="ABG315" s="91"/>
      <c r="ABH315" s="91"/>
      <c r="ABI315" s="91"/>
      <c r="ABJ315" s="91"/>
      <c r="ABK315" s="91"/>
      <c r="ABL315" s="91"/>
      <c r="ABM315" s="91"/>
      <c r="ABN315" s="91"/>
      <c r="ABO315" s="91"/>
      <c r="ABP315" s="91"/>
      <c r="ABQ315" s="91"/>
      <c r="ABR315" s="91"/>
      <c r="ABS315" s="91"/>
      <c r="ABT315" s="91"/>
      <c r="ABU315" s="91"/>
      <c r="ABV315" s="91"/>
      <c r="ABW315" s="91"/>
      <c r="ABX315" s="91"/>
      <c r="ABY315" s="91"/>
      <c r="ABZ315" s="91"/>
      <c r="ACA315" s="91"/>
      <c r="ACB315" s="91"/>
      <c r="ACC315" s="91"/>
      <c r="ACD315" s="91"/>
      <c r="ACE315" s="91"/>
      <c r="ACF315" s="91"/>
      <c r="ACG315" s="91"/>
      <c r="ACH315" s="91"/>
      <c r="ACI315" s="91"/>
      <c r="ACJ315" s="91"/>
      <c r="ACK315" s="91"/>
      <c r="ACL315" s="91"/>
      <c r="ACM315" s="91"/>
      <c r="ACN315" s="91"/>
      <c r="ACO315" s="91"/>
      <c r="ACP315" s="91"/>
      <c r="ACQ315" s="91"/>
      <c r="ACR315" s="91"/>
      <c r="ACS315" s="91"/>
      <c r="ACT315" s="91"/>
      <c r="ACU315" s="91"/>
      <c r="ACV315" s="91"/>
      <c r="ACW315" s="91"/>
      <c r="ACX315" s="91"/>
      <c r="ACY315" s="91"/>
      <c r="ACZ315" s="91"/>
      <c r="ADA315" s="91"/>
      <c r="ADB315" s="91"/>
      <c r="ADC315" s="91"/>
      <c r="ADD315" s="91"/>
      <c r="ADE315" s="91"/>
      <c r="ADF315" s="91"/>
      <c r="ADG315" s="91"/>
      <c r="ADH315" s="91"/>
      <c r="ADI315" s="91"/>
      <c r="ADJ315" s="91"/>
      <c r="ADK315" s="91"/>
      <c r="ADL315" s="91"/>
      <c r="ADM315" s="91"/>
      <c r="ADN315" s="91"/>
      <c r="ADO315" s="91"/>
      <c r="ADP315" s="91"/>
      <c r="ADQ315" s="91"/>
      <c r="ADR315" s="91"/>
      <c r="ADS315" s="91"/>
      <c r="ADT315" s="91"/>
      <c r="ADU315" s="91"/>
      <c r="ADV315" s="91"/>
      <c r="ADW315" s="91"/>
      <c r="ADX315" s="91"/>
      <c r="ADY315" s="91"/>
      <c r="ADZ315" s="91"/>
      <c r="AEA315" s="91"/>
      <c r="AEB315" s="91"/>
      <c r="AEC315" s="91"/>
      <c r="AED315" s="91"/>
      <c r="AEE315" s="91"/>
      <c r="AEF315" s="91"/>
      <c r="AEG315" s="91"/>
      <c r="AEH315" s="91"/>
      <c r="AEI315" s="91"/>
      <c r="AEJ315" s="91"/>
      <c r="AEK315" s="91"/>
      <c r="AEL315" s="91"/>
      <c r="AEM315" s="91"/>
      <c r="AEN315" s="91"/>
      <c r="AEO315" s="91"/>
      <c r="AEP315" s="91"/>
      <c r="AEQ315" s="91"/>
      <c r="AER315" s="91"/>
      <c r="AES315" s="91"/>
      <c r="AET315" s="91"/>
      <c r="AEU315" s="91"/>
      <c r="AEV315" s="91"/>
      <c r="AEW315" s="91"/>
      <c r="AEX315" s="91"/>
      <c r="AEY315" s="91"/>
      <c r="AEZ315" s="91"/>
      <c r="AFA315" s="91"/>
      <c r="AFB315" s="91"/>
      <c r="AFC315" s="91"/>
      <c r="AFD315" s="91"/>
      <c r="AFE315" s="91"/>
      <c r="AFF315" s="91"/>
      <c r="AFG315" s="91"/>
      <c r="AFH315" s="91"/>
      <c r="AFI315" s="91"/>
      <c r="AFJ315" s="91"/>
      <c r="AFK315" s="91"/>
      <c r="AFL315" s="91"/>
      <c r="AFM315" s="91"/>
      <c r="AFN315" s="91"/>
      <c r="AFO315" s="91"/>
      <c r="AFP315" s="91"/>
      <c r="AFQ315" s="91"/>
      <c r="AFR315" s="91"/>
      <c r="AFS315" s="91"/>
      <c r="AFT315" s="91"/>
      <c r="AFU315" s="91"/>
      <c r="AFV315" s="91"/>
      <c r="AFW315" s="91"/>
      <c r="AFX315" s="91"/>
      <c r="AFY315" s="91"/>
      <c r="AFZ315" s="91"/>
      <c r="AGA315" s="91"/>
      <c r="AGB315" s="91"/>
      <c r="AGC315" s="91"/>
      <c r="AGD315" s="91"/>
      <c r="AGE315" s="91"/>
      <c r="AGF315" s="91"/>
      <c r="AGG315" s="91"/>
      <c r="AGH315" s="91"/>
      <c r="AGI315" s="91"/>
      <c r="AGJ315" s="91"/>
      <c r="AGK315" s="91"/>
      <c r="AGL315" s="91"/>
      <c r="AGM315" s="91"/>
      <c r="AGN315" s="91"/>
      <c r="AGO315" s="91"/>
      <c r="AGP315" s="91"/>
      <c r="AGQ315" s="91"/>
      <c r="AGR315" s="91"/>
      <c r="AGS315" s="91"/>
      <c r="AGT315" s="91"/>
      <c r="AGU315" s="91"/>
      <c r="AGV315" s="91"/>
      <c r="AGW315" s="91"/>
      <c r="AGX315" s="91"/>
      <c r="AGY315" s="91"/>
      <c r="AGZ315" s="91"/>
      <c r="AHA315" s="91"/>
      <c r="AHB315" s="91"/>
      <c r="AHC315" s="91"/>
      <c r="AHD315" s="91"/>
      <c r="AHE315" s="91"/>
      <c r="AHF315" s="91"/>
      <c r="AHG315" s="91"/>
      <c r="AHH315" s="91"/>
      <c r="AHI315" s="91"/>
      <c r="AHJ315" s="91"/>
      <c r="AHK315" s="91"/>
      <c r="AHL315" s="91"/>
      <c r="AHM315" s="91"/>
      <c r="AHN315" s="91"/>
      <c r="AHO315" s="91"/>
      <c r="AHP315" s="91"/>
      <c r="AHQ315" s="91"/>
      <c r="AHR315" s="91"/>
      <c r="AHS315" s="91"/>
      <c r="AHT315" s="91"/>
      <c r="AHU315" s="91"/>
      <c r="AHV315" s="91"/>
      <c r="AHW315" s="91"/>
      <c r="AHX315" s="91"/>
      <c r="AHY315" s="91"/>
      <c r="AHZ315" s="91"/>
      <c r="AIA315" s="91"/>
      <c r="AIB315" s="91"/>
      <c r="AIC315" s="91"/>
      <c r="AID315" s="91"/>
      <c r="AIE315" s="91"/>
      <c r="AIF315" s="91"/>
      <c r="AIG315" s="91"/>
      <c r="AIH315" s="91"/>
      <c r="AII315" s="91"/>
      <c r="AIJ315" s="91"/>
      <c r="AIK315" s="91"/>
      <c r="AIL315" s="91"/>
      <c r="AIM315" s="91"/>
      <c r="AIN315" s="91"/>
      <c r="AIO315" s="91"/>
      <c r="AIP315" s="91"/>
      <c r="AIQ315" s="91"/>
      <c r="AIR315" s="91"/>
      <c r="AIS315" s="91"/>
      <c r="AIT315" s="91"/>
      <c r="AIU315" s="91"/>
      <c r="AIV315" s="91"/>
      <c r="AIW315" s="91"/>
      <c r="AIX315" s="91"/>
      <c r="AIY315" s="91"/>
      <c r="AIZ315" s="91"/>
      <c r="AJA315" s="91"/>
      <c r="AJB315" s="91"/>
      <c r="AJC315" s="91"/>
      <c r="AJD315" s="91"/>
      <c r="AJE315" s="91"/>
      <c r="AJF315" s="91"/>
      <c r="AJG315" s="91"/>
      <c r="AJH315" s="91"/>
      <c r="AJI315" s="91"/>
      <c r="AJJ315" s="91"/>
      <c r="AJK315" s="91"/>
      <c r="AJL315" s="91"/>
      <c r="AJM315" s="91"/>
      <c r="AJN315" s="91"/>
      <c r="AJO315" s="91"/>
      <c r="AJP315" s="91"/>
      <c r="AJQ315" s="91"/>
      <c r="AJR315" s="91"/>
      <c r="AJS315" s="91"/>
      <c r="AJT315" s="91"/>
      <c r="AJU315" s="91"/>
      <c r="AJV315" s="91"/>
      <c r="AJW315" s="91"/>
      <c r="AJX315" s="91"/>
      <c r="AJY315" s="91"/>
      <c r="AJZ315" s="91"/>
      <c r="AKA315" s="91"/>
      <c r="AKB315" s="91"/>
      <c r="AKC315" s="91"/>
      <c r="AKD315" s="91"/>
      <c r="AKE315" s="91"/>
      <c r="AKF315" s="91"/>
      <c r="AKG315" s="91"/>
      <c r="AKH315" s="91"/>
      <c r="AKI315" s="91"/>
      <c r="AKJ315" s="91"/>
      <c r="AKK315" s="91"/>
      <c r="AKL315" s="91"/>
      <c r="AKM315" s="91"/>
      <c r="AKN315" s="91"/>
      <c r="AKO315" s="91"/>
      <c r="AKP315" s="91"/>
      <c r="AKQ315" s="91"/>
      <c r="AKR315" s="91"/>
      <c r="AKS315" s="91"/>
      <c r="AKT315" s="91"/>
      <c r="AKU315" s="91"/>
      <c r="AKV315" s="91"/>
      <c r="AKW315" s="91"/>
      <c r="AKX315" s="91"/>
      <c r="AKY315" s="91"/>
      <c r="AKZ315" s="91"/>
      <c r="ALA315" s="91"/>
      <c r="ALB315" s="91"/>
      <c r="ALC315" s="91"/>
      <c r="ALD315" s="91"/>
      <c r="ALE315" s="91"/>
      <c r="ALF315" s="91"/>
      <c r="ALG315" s="91"/>
      <c r="ALH315" s="91"/>
      <c r="ALI315" s="91"/>
      <c r="ALJ315" s="91"/>
      <c r="ALK315" s="91"/>
      <c r="ALL315" s="91"/>
      <c r="ALM315" s="91"/>
      <c r="ALN315" s="91"/>
      <c r="ALO315" s="91"/>
      <c r="ALP315" s="91"/>
      <c r="ALQ315" s="91"/>
      <c r="ALR315" s="91"/>
      <c r="ALS315" s="91"/>
      <c r="ALT315" s="91"/>
      <c r="ALU315" s="91"/>
      <c r="ALV315" s="91"/>
      <c r="ALW315" s="91"/>
      <c r="ALX315" s="91"/>
      <c r="ALY315" s="91"/>
      <c r="ALZ315" s="91"/>
      <c r="AMA315" s="91"/>
      <c r="AMB315" s="91"/>
      <c r="AMC315" s="91"/>
      <c r="AMD315" s="91"/>
      <c r="AME315" s="91"/>
      <c r="AMF315" s="91"/>
      <c r="AMG315" s="91"/>
      <c r="AMH315" s="91"/>
      <c r="AMI315" s="91"/>
      <c r="AMJ315" s="91"/>
    </row>
    <row r="316" spans="1:1024" x14ac:dyDescent="0.35">
      <c r="A316" s="111">
        <v>43920</v>
      </c>
      <c r="B316" s="105">
        <v>0.5</v>
      </c>
      <c r="C316" s="108">
        <v>89</v>
      </c>
    </row>
    <row r="317" spans="1:1024" x14ac:dyDescent="0.35">
      <c r="A317" s="111">
        <v>43919</v>
      </c>
      <c r="B317" s="105">
        <v>0.5</v>
      </c>
      <c r="C317" s="108">
        <v>61</v>
      </c>
    </row>
    <row r="318" spans="1:1024" x14ac:dyDescent="0.35">
      <c r="A318" s="111">
        <v>43918</v>
      </c>
      <c r="B318" s="105">
        <v>0.5</v>
      </c>
      <c r="C318" s="108">
        <v>59</v>
      </c>
    </row>
    <row r="319" spans="1:1024" x14ac:dyDescent="0.35">
      <c r="A319" s="111">
        <v>43917</v>
      </c>
      <c r="B319" s="105">
        <v>0.5</v>
      </c>
      <c r="C319" s="108">
        <v>53</v>
      </c>
    </row>
    <row r="320" spans="1:1024" x14ac:dyDescent="0.35">
      <c r="A320" s="111">
        <v>43916</v>
      </c>
      <c r="B320" s="105">
        <v>0.5</v>
      </c>
      <c r="C320" s="108">
        <v>39</v>
      </c>
    </row>
    <row r="321" spans="1:3" x14ac:dyDescent="0.35">
      <c r="A321" s="111">
        <v>43915</v>
      </c>
      <c r="B321" s="105">
        <v>0.5</v>
      </c>
      <c r="C321" s="108">
        <v>35</v>
      </c>
    </row>
    <row r="322" spans="1:3" x14ac:dyDescent="0.35">
      <c r="A322" s="111">
        <v>43914</v>
      </c>
      <c r="B322" s="105">
        <v>0.5</v>
      </c>
      <c r="C322" s="108">
        <v>27</v>
      </c>
    </row>
    <row r="323" spans="1:3" x14ac:dyDescent="0.35">
      <c r="A323" s="111">
        <v>43913</v>
      </c>
      <c r="B323" s="105">
        <v>0.5</v>
      </c>
      <c r="C323" s="108">
        <v>24</v>
      </c>
    </row>
    <row r="324" spans="1:3" x14ac:dyDescent="0.35">
      <c r="A324" s="111">
        <v>43912</v>
      </c>
      <c r="B324" s="105">
        <v>0.5</v>
      </c>
      <c r="C324" s="108">
        <v>20</v>
      </c>
    </row>
    <row r="325" spans="1:3" x14ac:dyDescent="0.35">
      <c r="A325" s="111">
        <v>43911</v>
      </c>
      <c r="B325" s="105">
        <v>0.5</v>
      </c>
      <c r="C325" s="108">
        <v>18</v>
      </c>
    </row>
    <row r="326" spans="1:3" x14ac:dyDescent="0.35">
      <c r="A326" s="111">
        <v>43910</v>
      </c>
      <c r="B326" s="105">
        <v>0.5</v>
      </c>
      <c r="C326" s="108">
        <v>13</v>
      </c>
    </row>
    <row r="327" spans="1:3" x14ac:dyDescent="0.35">
      <c r="A327" s="111">
        <v>43909</v>
      </c>
      <c r="B327" s="105">
        <v>0.5</v>
      </c>
      <c r="C327" s="108">
        <v>12</v>
      </c>
    </row>
    <row r="328" spans="1:3" x14ac:dyDescent="0.35">
      <c r="A328" s="111">
        <v>43908</v>
      </c>
      <c r="B328" s="105">
        <v>0.5</v>
      </c>
      <c r="C328" s="108">
        <v>9</v>
      </c>
    </row>
    <row r="329" spans="1:3" x14ac:dyDescent="0.35">
      <c r="A329" s="111">
        <v>43907</v>
      </c>
      <c r="B329" s="105">
        <v>0.5</v>
      </c>
      <c r="C329" s="108">
        <v>8</v>
      </c>
    </row>
    <row r="330" spans="1:3" x14ac:dyDescent="0.35">
      <c r="A330" s="111">
        <v>43906</v>
      </c>
      <c r="B330" s="105">
        <v>0.5</v>
      </c>
      <c r="C330" s="108">
        <v>5</v>
      </c>
    </row>
    <row r="331" spans="1:3" x14ac:dyDescent="0.35">
      <c r="A331" s="111">
        <v>43905</v>
      </c>
      <c r="B331" s="105">
        <v>0.5</v>
      </c>
      <c r="C331" s="108">
        <v>2</v>
      </c>
    </row>
    <row r="332" spans="1:3" x14ac:dyDescent="0.35">
      <c r="A332" s="111">
        <v>43904</v>
      </c>
      <c r="B332" s="105">
        <v>0.5</v>
      </c>
      <c r="C332" s="108">
        <v>2</v>
      </c>
    </row>
    <row r="333" spans="1:3" x14ac:dyDescent="0.35">
      <c r="A333" s="111">
        <v>43903</v>
      </c>
      <c r="B333" s="105">
        <v>0.5</v>
      </c>
      <c r="C333" s="108">
        <v>2</v>
      </c>
    </row>
    <row r="334" spans="1:3" x14ac:dyDescent="0.35">
      <c r="A334" s="111">
        <v>43902</v>
      </c>
      <c r="B334" s="105">
        <v>0.5</v>
      </c>
      <c r="C334" s="108">
        <v>2</v>
      </c>
    </row>
    <row r="335" spans="1:3" x14ac:dyDescent="0.35">
      <c r="A335" s="111">
        <v>43901</v>
      </c>
      <c r="B335" s="105">
        <v>0.5</v>
      </c>
      <c r="C335" s="108">
        <v>2</v>
      </c>
    </row>
    <row r="336" spans="1:3" x14ac:dyDescent="0.35">
      <c r="A336" s="111">
        <v>43899</v>
      </c>
      <c r="B336" s="105">
        <v>0.5</v>
      </c>
      <c r="C336" s="108">
        <v>1</v>
      </c>
    </row>
    <row r="337" spans="1:4" x14ac:dyDescent="0.35">
      <c r="A337" s="112">
        <v>43898</v>
      </c>
      <c r="B337" s="106">
        <v>0.5</v>
      </c>
      <c r="C337" s="109">
        <v>1</v>
      </c>
    </row>
    <row r="338" spans="1:4" x14ac:dyDescent="0.35">
      <c r="A338" s="100"/>
      <c r="B338" s="101"/>
      <c r="C338" s="102"/>
    </row>
    <row r="339" spans="1:4" x14ac:dyDescent="0.35">
      <c r="A339" s="100"/>
      <c r="B339" s="101"/>
      <c r="C339" s="102"/>
    </row>
    <row r="340" spans="1:4" s="95" customFormat="1" x14ac:dyDescent="0.35">
      <c r="A340" s="93" t="s">
        <v>6</v>
      </c>
      <c r="B340" s="94"/>
      <c r="C340" s="94"/>
      <c r="D340" s="94"/>
    </row>
    <row r="341" spans="1:4" s="95" customFormat="1" x14ac:dyDescent="0.35">
      <c r="A341" s="96" t="s">
        <v>142</v>
      </c>
      <c r="B341" s="97" t="s">
        <v>143</v>
      </c>
      <c r="C341" s="94"/>
      <c r="D341" s="94"/>
    </row>
    <row r="342" spans="1:4" s="95" customFormat="1" x14ac:dyDescent="0.35">
      <c r="A342" s="98" t="s">
        <v>97</v>
      </c>
      <c r="B342" s="99" t="s">
        <v>15</v>
      </c>
      <c r="C342" s="94"/>
      <c r="D342" s="94"/>
    </row>
  </sheetData>
  <hyperlinks>
    <hyperlink ref="B342" r:id="rId1"/>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Metadata</vt:lpstr>
      <vt:lpstr>StatCan_Age&amp;Sex</vt:lpstr>
      <vt:lpstr>DailyTotal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Mesle France</dc:creator>
  <dc:description/>
  <cp:lastModifiedBy>ined</cp:lastModifiedBy>
  <cp:revision>2</cp:revision>
  <dcterms:created xsi:type="dcterms:W3CDTF">2020-04-15T20:51:13Z</dcterms:created>
  <dcterms:modified xsi:type="dcterms:W3CDTF">2021-02-04T17:51:40Z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ined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